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5480" windowHeight="8580"/>
  </bookViews>
  <sheets>
    <sheet name="PARA LICITACION" sheetId="1" r:id="rId1"/>
  </sheets>
  <definedNames>
    <definedName name="_xlnm._FilterDatabase" localSheetId="0" hidden="1">'PARA LICITACION'!$B$4:$F$612</definedName>
    <definedName name="_xlnm.Print_Area" localSheetId="0">'PARA LICITACION'!$A$1:$G$618</definedName>
    <definedName name="_xlnm.Print_Titles" localSheetId="0">'PARA LICITACION'!$1:$4</definedName>
  </definedNames>
  <calcPr calcId="125725"/>
</workbook>
</file>

<file path=xl/calcChain.xml><?xml version="1.0" encoding="utf-8"?>
<calcChain xmlns="http://schemas.openxmlformats.org/spreadsheetml/2006/main">
  <c r="A6" i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7" s="1"/>
  <c r="A263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580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544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25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14"/>
  <c r="A515" s="1"/>
  <c r="A516" s="1"/>
  <c r="A517" s="1"/>
  <c r="A518" s="1"/>
  <c r="A519" s="1"/>
  <c r="A520" s="1"/>
  <c r="A521" s="1"/>
  <c r="A495"/>
  <c r="A496" s="1"/>
  <c r="A497" s="1"/>
  <c r="A498" s="1"/>
  <c r="A499" s="1"/>
  <c r="A500" s="1"/>
  <c r="A501" s="1"/>
  <c r="A502" s="1"/>
  <c r="A503" s="1"/>
  <c r="A492"/>
  <c r="A483"/>
  <c r="A484" s="1"/>
  <c r="A485" s="1"/>
  <c r="A486" s="1"/>
  <c r="A479"/>
  <c r="A449"/>
  <c r="A450" s="1"/>
  <c r="A451" s="1"/>
  <c r="A452" s="1"/>
  <c r="A453" s="1"/>
  <c r="A454" s="1"/>
  <c r="A455" s="1"/>
  <c r="A456" s="1"/>
  <c r="A457" s="1"/>
  <c r="A458" s="1"/>
  <c r="A459" s="1"/>
  <c r="A460" s="1"/>
  <c r="A461" s="1"/>
  <c r="A436"/>
  <c r="A437" s="1"/>
  <c r="A438" s="1"/>
  <c r="A439" s="1"/>
  <c r="A440" s="1"/>
  <c r="A441" s="1"/>
  <c r="A442" s="1"/>
  <c r="A443" s="1"/>
  <c r="A444" s="1"/>
  <c r="A428"/>
  <c r="A429" s="1"/>
  <c r="A430" s="1"/>
  <c r="A431" s="1"/>
  <c r="A419"/>
  <c r="A420" s="1"/>
  <c r="A421" s="1"/>
  <c r="A422" s="1"/>
  <c r="A423" s="1"/>
  <c r="A424" s="1"/>
  <c r="A410"/>
  <c r="A411" s="1"/>
  <c r="A412" s="1"/>
  <c r="A404"/>
  <c r="A405" s="1"/>
  <c r="A406" s="1"/>
  <c r="A403"/>
  <c r="A334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326"/>
  <c r="A327" s="1"/>
  <c r="A328" s="1"/>
  <c r="A329" s="1"/>
  <c r="A330" s="1"/>
  <c r="A294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255"/>
  <c r="A256" s="1"/>
  <c r="A257" s="1"/>
  <c r="A258" s="1"/>
  <c r="A259" s="1"/>
  <c r="A248"/>
  <c r="A249" s="1"/>
  <c r="A250" s="1"/>
  <c r="A251" s="1"/>
  <c r="A252" s="1"/>
  <c r="A222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185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173"/>
  <c r="A174" s="1"/>
  <c r="A175" s="1"/>
  <c r="A176" s="1"/>
  <c r="A177" s="1"/>
  <c r="A178" s="1"/>
  <c r="A179" s="1"/>
  <c r="A180" s="1"/>
  <c r="A181" s="1"/>
  <c r="A138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5" s="1"/>
  <c r="A137"/>
  <c r="A132"/>
  <c r="A133" s="1"/>
  <c r="A123"/>
  <c r="A124" s="1"/>
  <c r="A125" s="1"/>
  <c r="A126" s="1"/>
  <c r="A127" s="1"/>
  <c r="A128" s="1"/>
  <c r="A115"/>
  <c r="A116" s="1"/>
  <c r="A117" s="1"/>
  <c r="A118" s="1"/>
  <c r="A119" s="1"/>
  <c r="A109"/>
  <c r="A110" s="1"/>
  <c r="A111" s="1"/>
  <c r="A99"/>
  <c r="A100" s="1"/>
  <c r="A96"/>
  <c r="A45"/>
  <c r="A156" l="1"/>
  <c r="A157" s="1"/>
  <c r="A159" s="1"/>
  <c r="A160" s="1"/>
  <c r="A161" s="1"/>
  <c r="A162" s="1"/>
  <c r="A163" s="1"/>
  <c r="A164" s="1"/>
  <c r="A165" s="1"/>
  <c r="A166" s="1"/>
  <c r="A167" s="1"/>
  <c r="A168" s="1"/>
  <c r="A169" s="1"/>
  <c r="A260"/>
  <c r="A38"/>
  <c r="A39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2" s="1"/>
  <c r="A83" s="1"/>
  <c r="A84" s="1"/>
  <c r="A85" s="1"/>
  <c r="A86" s="1"/>
  <c r="A87" s="1"/>
  <c r="A88" s="1"/>
  <c r="A89" s="1"/>
  <c r="A90" s="1"/>
  <c r="A91" s="1"/>
  <c r="A92" s="1"/>
  <c r="A93" s="1"/>
</calcChain>
</file>

<file path=xl/comments1.xml><?xml version="1.0" encoding="utf-8"?>
<comments xmlns="http://schemas.openxmlformats.org/spreadsheetml/2006/main">
  <authors>
    <author>lavaldez</author>
  </authors>
  <commentList>
    <comment ref="B72" authorId="0">
      <text>
        <r>
          <rPr>
            <b/>
            <sz val="8"/>
            <color indexed="81"/>
            <rFont val="Tahoma"/>
            <family val="2"/>
          </rPr>
          <t>lavaldez:</t>
        </r>
        <r>
          <rPr>
            <sz val="8"/>
            <color indexed="81"/>
            <rFont val="Tahoma"/>
            <family val="2"/>
          </rPr>
          <t xml:space="preserve">
CLAVE 04178A</t>
        </r>
      </text>
    </comment>
    <comment ref="D611" authorId="0">
      <text>
        <r>
          <rPr>
            <b/>
            <sz val="8"/>
            <color indexed="81"/>
            <rFont val="Tahoma"/>
            <family val="2"/>
          </rPr>
          <t>lavaldez:</t>
        </r>
        <r>
          <rPr>
            <sz val="8"/>
            <color indexed="81"/>
            <rFont val="Tahoma"/>
            <family val="2"/>
          </rPr>
          <t xml:space="preserve">
clave 2009 es 04019B</t>
        </r>
      </text>
    </comment>
  </commentList>
</comments>
</file>

<file path=xl/sharedStrings.xml><?xml version="1.0" encoding="utf-8"?>
<sst xmlns="http://schemas.openxmlformats.org/spreadsheetml/2006/main" count="2228" uniqueCount="1291">
  <si>
    <t>PARTIDA</t>
  </si>
  <si>
    <t>CLAVE</t>
  </si>
  <si>
    <t>DESCRIPCION</t>
  </si>
  <si>
    <t>ENVASE Y CONTENIDO</t>
  </si>
  <si>
    <t>MINIMOS</t>
  </si>
  <si>
    <t>MAXIMOS</t>
  </si>
  <si>
    <t>00011Z</t>
  </si>
  <si>
    <t>LECHE MATERNIZADA 400 G POLVO</t>
  </si>
  <si>
    <t>LATA 400 G</t>
  </si>
  <si>
    <t>00021Z</t>
  </si>
  <si>
    <t>ALIMENTO  NO LACTEO 400 G POLVO</t>
  </si>
  <si>
    <t>00028A</t>
  </si>
  <si>
    <t>FOSFATO DE POTASIO 2 MG SOL. INYECTABLE</t>
  </si>
  <si>
    <t>CAJA 50 AMPULAS</t>
  </si>
  <si>
    <t>00034A</t>
  </si>
  <si>
    <t>SOL. GLUCOSADA 5 GR/100ML SOLUCION</t>
  </si>
  <si>
    <t>FRASCO 250 ML</t>
  </si>
  <si>
    <t>00034B</t>
  </si>
  <si>
    <t>BOLSA 500 ML</t>
  </si>
  <si>
    <t>00034C</t>
  </si>
  <si>
    <t>BOLSA 1000 ML</t>
  </si>
  <si>
    <t>00034D</t>
  </si>
  <si>
    <t>SOL. GLUCOSADA 10 GR/100ML SOLUCION</t>
  </si>
  <si>
    <t>FRASCO 500 ML</t>
  </si>
  <si>
    <t>00034E</t>
  </si>
  <si>
    <t>FRASCO 1000 ML</t>
  </si>
  <si>
    <t>00034F</t>
  </si>
  <si>
    <t>SOL. GLUCOSADA 50 G/50ML SOLUCION</t>
  </si>
  <si>
    <t>FRASCO 50 ML</t>
  </si>
  <si>
    <t>00034G</t>
  </si>
  <si>
    <t>SOL. GLUCOSADA 50 GR/100ML SOLUCION</t>
  </si>
  <si>
    <t>00035B</t>
  </si>
  <si>
    <t>SOL. HARTMAN 500 ML SOLUCION</t>
  </si>
  <si>
    <t>00035C</t>
  </si>
  <si>
    <t>SOL. HARTMAN 1000 ML SOLUCION</t>
  </si>
  <si>
    <t>00036A</t>
  </si>
  <si>
    <t>SOL.CLORURO DE SODIO 0.9 GR/100ML SOLUCION</t>
  </si>
  <si>
    <t>00036B</t>
  </si>
  <si>
    <t>SOL.CLORURO DE SODIO 0.9 % SOLUCION</t>
  </si>
  <si>
    <t>00036C</t>
  </si>
  <si>
    <t>00038B</t>
  </si>
  <si>
    <t>SOL. MIXTA 500 ML SOL. INYECTABLE</t>
  </si>
  <si>
    <t>00038C</t>
  </si>
  <si>
    <t>SOL. MIXTA 1000 ML SOLUCION</t>
  </si>
  <si>
    <t>00040C</t>
  </si>
  <si>
    <t>AGUA BIDESTILADA 10 ML SOL. INYECTABLE</t>
  </si>
  <si>
    <t>CAJA 100 AMPULAS</t>
  </si>
  <si>
    <t>00040D</t>
  </si>
  <si>
    <t>AGUA BIDESTILADA 500 ML SOL. INYECTABLE</t>
  </si>
  <si>
    <t>00042A</t>
  </si>
  <si>
    <t>ELECTROLITOS ORALES 27.5 G POLVO</t>
  </si>
  <si>
    <t>SOBRE 27.5 G POLVO</t>
  </si>
  <si>
    <t>00058A</t>
  </si>
  <si>
    <t>INMUNOGLOBULINA HUMANA ANTI –D (Rh) 1500 U.I./2ML POLVO RECONST.</t>
  </si>
  <si>
    <t xml:space="preserve">FCO AMPULA </t>
  </si>
  <si>
    <t>00103A</t>
  </si>
  <si>
    <t>PARACETAMOL 160 MG/5ML JARABE</t>
  </si>
  <si>
    <t>FRASCO 120 ML</t>
  </si>
  <si>
    <t>00103B</t>
  </si>
  <si>
    <t>PARACETAMOL 100 MG/ML SOLUCION</t>
  </si>
  <si>
    <t>FRASCO 15 ML</t>
  </si>
  <si>
    <t>PARACETAMOL 500 MG TABLETA</t>
  </si>
  <si>
    <t>CAJA 10 PIEZAS</t>
  </si>
  <si>
    <t>00104C</t>
  </si>
  <si>
    <t>PARACETAMOL- 300 MG SUPOSITORIO</t>
  </si>
  <si>
    <t>CAJA 5 PIEZAS</t>
  </si>
  <si>
    <t>00107Z</t>
  </si>
  <si>
    <t>DEXTROPROPOXIFENO 65 MG CAPSULA</t>
  </si>
  <si>
    <t>CAJA 20 PIEZAS</t>
  </si>
  <si>
    <t>00109A</t>
  </si>
  <si>
    <t>METAMIZOL 500 MG TABLETA</t>
  </si>
  <si>
    <t>00109C</t>
  </si>
  <si>
    <t>METAMIZOL 250 MG/5ML JARABE</t>
  </si>
  <si>
    <t>00109D</t>
  </si>
  <si>
    <t>METAMIZOL 250 MG SUPOSITORIO</t>
  </si>
  <si>
    <t>00109Z</t>
  </si>
  <si>
    <t>METAMIZOL 2.5 G/5ML SOL. INYECTABLE</t>
  </si>
  <si>
    <t>CAJA 50 PIEZAS</t>
  </si>
  <si>
    <t>METAMIZOL 2 G SOL. INYECTABLE</t>
  </si>
  <si>
    <t>METAMIZOL 2.5 G/ 2 ML SOL. INYECTABLE</t>
  </si>
  <si>
    <t>5 AMPULAS</t>
  </si>
  <si>
    <t>00116A</t>
  </si>
  <si>
    <t>ACIDO MEFENAMICO 500 MG TABLETA</t>
  </si>
  <si>
    <t>00133Z</t>
  </si>
  <si>
    <t>NALBUFINA CLORHIDRATO DE 10 MG SOL. INYECTABLE</t>
  </si>
  <si>
    <t>00202A</t>
  </si>
  <si>
    <t>DIAZEPAM 10 MG TABLETA</t>
  </si>
  <si>
    <t>00202Z</t>
  </si>
  <si>
    <t>DIAZEPAM 10 MG/2ML SOL. INYECTABLE</t>
  </si>
  <si>
    <t>CAJA 6 PIEZAS</t>
  </si>
  <si>
    <t>00203A</t>
  </si>
  <si>
    <t>ALPRAZOLAM 0.50 MG TABLETA</t>
  </si>
  <si>
    <t>CAJA 30 PIEZAS</t>
  </si>
  <si>
    <t>00204Z</t>
  </si>
  <si>
    <t>ATROPINA SULFATO 1 MG/ML SOL. INYECTABLE</t>
  </si>
  <si>
    <t>00221Z</t>
  </si>
  <si>
    <t>TIOPENTAL SODICO 0.5 G SOL. INYECTABLE</t>
  </si>
  <si>
    <t>FRASCO 20 ML</t>
  </si>
  <si>
    <t>00223Z</t>
  </si>
  <si>
    <t>ENFLURANO 250 ML LIQUIDO</t>
  </si>
  <si>
    <t>00226Z</t>
  </si>
  <si>
    <t>KETAMINA CLORHIDRATO DE 500 MG SOL. INYECTABLE</t>
  </si>
  <si>
    <t>FCO AMPULA 10 ML</t>
  </si>
  <si>
    <t>00238A</t>
  </si>
  <si>
    <t>TELMISARTAN/HIDROCLOROTIAZIDA 80/12.5 MG TABLETA</t>
  </si>
  <si>
    <t>CAJA CON 14 PIEZAS</t>
  </si>
  <si>
    <t>00240A</t>
  </si>
  <si>
    <t>FENOFIBRATO 160 MG CAPSULA</t>
  </si>
  <si>
    <t>00255Z</t>
  </si>
  <si>
    <t>ROCURONIO BROMURO 50 MG/5ML SOL. INYECTABLE</t>
  </si>
  <si>
    <t>CAJA 12 AMPULAS</t>
  </si>
  <si>
    <t>00262B</t>
  </si>
  <si>
    <t>LIDOCAINA, CLORHIDRATO 100 ML FRASCO</t>
  </si>
  <si>
    <t>FCO. SPRAY 115 ML</t>
  </si>
  <si>
    <t>00262C</t>
  </si>
  <si>
    <t>LIDOCAINA, CLORHIDRATO 36 MG/1.8ML SOL. INYECTABLE</t>
  </si>
  <si>
    <t>00262D</t>
  </si>
  <si>
    <t>LIDOCAINA, CLORHIDRATO 2 GR/100ML SOL. INYECTABLE</t>
  </si>
  <si>
    <t>00262E</t>
  </si>
  <si>
    <t>LIDOCAINA CLORHIDRATO/ EPINEFRINA  20 MG/0.005 MG/ML SOL. INYECTABLE</t>
  </si>
  <si>
    <t>00262Z</t>
  </si>
  <si>
    <t>00264A</t>
  </si>
  <si>
    <t>LIDOCAINA/HIDROCORTISONA 5/0.25 G/100G UNGUENTO</t>
  </si>
  <si>
    <t>TUBO 20 G</t>
  </si>
  <si>
    <t>00264Z</t>
  </si>
  <si>
    <t>LIDOCAINA/HIDROCORTISONA 60/5 MG SUPOSITORIO</t>
  </si>
  <si>
    <t>CAJA 12 PIEZAS</t>
  </si>
  <si>
    <t>00265A</t>
  </si>
  <si>
    <t>ACIDO  AMINOSALICILICO Y MESALAZINA 500 MG GRAGEA</t>
  </si>
  <si>
    <t>CAJA 40 PIEZAS</t>
  </si>
  <si>
    <t>00291Z</t>
  </si>
  <si>
    <t>NEOSTIGMINA, METILSULFATO DE 0.5 MG/ML SOL. INYECTABLE</t>
  </si>
  <si>
    <t>CAJA 6 AMPULAS</t>
  </si>
  <si>
    <t>00390A</t>
  </si>
  <si>
    <t>KETOTIFENO 1 MG COMPRIMIDO</t>
  </si>
  <si>
    <t>00390B</t>
  </si>
  <si>
    <t>KETOTIFENO 0.2 MG/ML SOLUCION</t>
  </si>
  <si>
    <t>00390C</t>
  </si>
  <si>
    <t>KETOTIFENO 0.5 MG/ML SOL.GOTAS OFTALMICAS</t>
  </si>
  <si>
    <t>FRASCO 5 ML</t>
  </si>
  <si>
    <t>00391A</t>
  </si>
  <si>
    <t>SALMETEROL / FLUTICASONA (PROPIONATO DE) 50/250  UG AEROSOL</t>
  </si>
  <si>
    <t>CAJA/ FRASCO 60 DOSIS</t>
  </si>
  <si>
    <t>00391B</t>
  </si>
  <si>
    <t>SALMETEROL / FLUTICASONA (PROPIONATO DE) 50/500  UG AEROSOL</t>
  </si>
  <si>
    <t>00391C</t>
  </si>
  <si>
    <t>SALMETEROL / FLUTICASONA (PROPIONATO DE) 50/100  UG AEROSOL</t>
  </si>
  <si>
    <t>00402A</t>
  </si>
  <si>
    <t>CLORFENAMINA 10 MG/ML SOL. INYECTABLE</t>
  </si>
  <si>
    <t>CAJA 5 AMPULAS</t>
  </si>
  <si>
    <t>00402C</t>
  </si>
  <si>
    <t>CLORFENAMINA 0.5 MG/ML JARABE</t>
  </si>
  <si>
    <t>FRASCO 60 ML</t>
  </si>
  <si>
    <t>00402Z</t>
  </si>
  <si>
    <t>CLORFENAMINA 4 MG TABLETA</t>
  </si>
  <si>
    <t>00407B</t>
  </si>
  <si>
    <t>AMANTADINA/CLORFENIRAMINA/ PARACETAMOL  0.5/0.02/3.0 G JARABE</t>
  </si>
  <si>
    <t>FRASCO/60 ML</t>
  </si>
  <si>
    <t>00407C</t>
  </si>
  <si>
    <t>AMANTADINA/CLORFENIRAMINA/ PARACETAMOL  2.5/0.1/15.0 G SOLUCION</t>
  </si>
  <si>
    <t>FRASCO/30 ML</t>
  </si>
  <si>
    <t>00407D</t>
  </si>
  <si>
    <t>AMANTADINA/CLORFENIRAMINA/ PARACETAMOL  5O/3/300 MG CAPSULAS</t>
  </si>
  <si>
    <t>CAJA 24 PIEZAS</t>
  </si>
  <si>
    <t>00423C</t>
  </si>
  <si>
    <t>CROMOGLICATO DE SODIO 40 MG/ML SOLUCION NASAL</t>
  </si>
  <si>
    <t>FCO. ATOMIZADOR 15 ML</t>
  </si>
  <si>
    <t>00423Z</t>
  </si>
  <si>
    <t>CROMOGLICATO DE SODIO 20 MG/ML SOLUCION OFTALMICA</t>
  </si>
  <si>
    <t>FRASCO GOTERO 5 ML</t>
  </si>
  <si>
    <t>00426B</t>
  </si>
  <si>
    <t>TEOFILINA ( ANHIDRA) 100 MG COMPRIMIDO</t>
  </si>
  <si>
    <t>00426C</t>
  </si>
  <si>
    <t>TEOFILINA ( ANHIDRA) 0.533 G/100ML ELIXIR PED.</t>
  </si>
  <si>
    <t>FRASCO 450 ML</t>
  </si>
  <si>
    <t>00426Z</t>
  </si>
  <si>
    <t xml:space="preserve">TEOFILINA ( ANHIDRA) 300 MG LINBERACION PROLONGADA CAPSULA </t>
  </si>
  <si>
    <t>00428A</t>
  </si>
  <si>
    <t>BROMURO DE IPRATROPIO SALBUTAMOL 0.286 MG AEROSOL</t>
  </si>
  <si>
    <t>FRASCO CON DOSIFICADOR 100 DOSIS</t>
  </si>
  <si>
    <t>00428C</t>
  </si>
  <si>
    <t>BROMURO DE IPRATROPIO SALBUTAMOL 0.5/2.5 MG/ML SOL. NEBULIZAR</t>
  </si>
  <si>
    <t>CAJA 10 AMPULAS</t>
  </si>
  <si>
    <t>00429B</t>
  </si>
  <si>
    <t>SALBUTAMOL 2 MG/5ML JARABE</t>
  </si>
  <si>
    <t>FRASCO 100 ML</t>
  </si>
  <si>
    <t>00429C</t>
  </si>
  <si>
    <t>SALBUTAMOL 5 MG/ML SOL. NEBULIZAR</t>
  </si>
  <si>
    <t>FRASCO 10 ML</t>
  </si>
  <si>
    <t>00429Z</t>
  </si>
  <si>
    <t>SALBUTAMOL 0.1328 G/100G AEROSOL</t>
  </si>
  <si>
    <t>FRASCO 200 DOSIS</t>
  </si>
  <si>
    <t>00430A</t>
  </si>
  <si>
    <t>ACETILCISTEINA 400 MG/2ML SOL. INYECTABLE</t>
  </si>
  <si>
    <t>00460A</t>
  </si>
  <si>
    <t>MOMETASONA FUROATO 200 MCG POLVO INHALADO</t>
  </si>
  <si>
    <t>CAJA CON 1 DISPOSITIVO INHALADOR 30 DOSIS</t>
  </si>
  <si>
    <t>00461A</t>
  </si>
  <si>
    <t>FLUTICASONA (PROPIONATO) 2 MG/2ML SOL. NEBULIZAR</t>
  </si>
  <si>
    <t>00462B</t>
  </si>
  <si>
    <t>BECLOMETASONA ( DIPROPIONATO )  0.05 MG/100ML SUSP. AEROSOL NASAL</t>
  </si>
  <si>
    <t>CAJA CON FRASCO 22 ML</t>
  </si>
  <si>
    <t>00472A</t>
  </si>
  <si>
    <t>PREDNISONA 50 MG TABLETA</t>
  </si>
  <si>
    <t>00472Z</t>
  </si>
  <si>
    <t>PREDNISONA 5 MG TABLETA</t>
  </si>
  <si>
    <t>00473A</t>
  </si>
  <si>
    <t>DEFLAZACORT 6 MG TABLETA</t>
  </si>
  <si>
    <t>00473B</t>
  </si>
  <si>
    <t>DEFLAZACORT 30 MG TABLETA</t>
  </si>
  <si>
    <t>00474A</t>
  </si>
  <si>
    <t>HIDROCORTISONA (SUCCINATO) 500 MG SOL. INYECTABLE</t>
  </si>
  <si>
    <t>CAJA 1 AMPULA</t>
  </si>
  <si>
    <t>00474B</t>
  </si>
  <si>
    <t>HIDROCORTISONA (SUCCINATO) 1 G/100G CREMA</t>
  </si>
  <si>
    <t>TUBO 15 G</t>
  </si>
  <si>
    <t>00474Z</t>
  </si>
  <si>
    <t>HIDROCORTISONA (SUCCINATO) 100 MG SOL. INYECTABLE</t>
  </si>
  <si>
    <t>CAJA 2 AMPOLLETAS</t>
  </si>
  <si>
    <t>ENVASE CON 50 FRASCOS AMPULA Y 50 AMPOLLETAS CON 2ML. DE DILUYENTE</t>
  </si>
  <si>
    <t>00475Z</t>
  </si>
  <si>
    <t>HIDROCORTISONA/BENZOCAINA CLORANFENICOL 10/20/25 MG/ML SOLUCION OTICA</t>
  </si>
  <si>
    <t>FRASCO GOTERO 10 ML</t>
  </si>
  <si>
    <t>00476A</t>
  </si>
  <si>
    <t>METIL PREDNISOLONA 500 MG POLVO PARA RECONSTITUIR</t>
  </si>
  <si>
    <t>CAJA CON 1 FCO AMPULA CON DILUYENTE</t>
  </si>
  <si>
    <t>50 FRASCOS AMPULA Y 50 AMPOLLETAS CON 8 ML DE DILUYENTE</t>
  </si>
  <si>
    <t>00476Z</t>
  </si>
  <si>
    <t>METIL PREDNISOLONA 40 MG/ML SOL. INYECTABLE</t>
  </si>
  <si>
    <t>FCO AMPULA 2 ML</t>
  </si>
  <si>
    <t>00502A</t>
  </si>
  <si>
    <t>DIGOXINA 0.5 MG/2ML SOL. INYECTABLE</t>
  </si>
  <si>
    <t>00502B</t>
  </si>
  <si>
    <t>DIGOXINA 0.05 MG/ML ELIXIR</t>
  </si>
  <si>
    <t>FRASCO CON 60 ML</t>
  </si>
  <si>
    <t>00502Z</t>
  </si>
  <si>
    <t>DIGOXINA 0.25 MG TABLETA</t>
  </si>
  <si>
    <t>CAJA 60 PIEZAS</t>
  </si>
  <si>
    <t>00518B</t>
  </si>
  <si>
    <t>GLIMEPIRIDA 4 MG TABLETA</t>
  </si>
  <si>
    <t>00522Z</t>
  </si>
  <si>
    <t>PIPERIDOLATO (CLORHIDRATO) 100 MG GRAGEA</t>
  </si>
  <si>
    <t>00523A</t>
  </si>
  <si>
    <t>CLORURO DE POTASIO 1.49 G/5ML SOL. INYECTABLE</t>
  </si>
  <si>
    <t>00523Z</t>
  </si>
  <si>
    <t>CLORURO DE POTASIO 500 MG GRAGEA</t>
  </si>
  <si>
    <t>00524B</t>
  </si>
  <si>
    <t>GABAPENTINA 300 MG CAPSULA</t>
  </si>
  <si>
    <t>00525A</t>
  </si>
  <si>
    <t>FENITOINA SODICA 250 MG/5ML SOL. INYECTABLE</t>
  </si>
  <si>
    <t>CAJA CON 5 AMPULAS</t>
  </si>
  <si>
    <t>00525B</t>
  </si>
  <si>
    <t>FENITOINA SODICA 30 MG/4ML SUSPENSION</t>
  </si>
  <si>
    <t>FRASCO 150 ML</t>
  </si>
  <si>
    <t>00525Z</t>
  </si>
  <si>
    <t>FENITOINA SODICA 100 MG TABLETA</t>
  </si>
  <si>
    <t>00530A</t>
  </si>
  <si>
    <t>PROPRANOLOL CLORHIDRATO DE 10 MG TABLETA</t>
  </si>
  <si>
    <t>CAJA 42 PIEZAS</t>
  </si>
  <si>
    <t>00530Z</t>
  </si>
  <si>
    <t>PROPRANOLOL CLORHIDRATO DE 40 MG TABLETA</t>
  </si>
  <si>
    <t>00531A</t>
  </si>
  <si>
    <t>DISOPIRAMIDA 100 MG CAPSULA</t>
  </si>
  <si>
    <t>00536A</t>
  </si>
  <si>
    <t>AMIODARONA 150 MG/3ML SOL. INYECTABLE</t>
  </si>
  <si>
    <t>00536Z</t>
  </si>
  <si>
    <t>AMIODARONA 200 MG TABLETA</t>
  </si>
  <si>
    <t>00561Z</t>
  </si>
  <si>
    <t>CLORTALIDONA 50 MG TABLETA</t>
  </si>
  <si>
    <t>00569Z</t>
  </si>
  <si>
    <t>NITROPRUSIATO DE SODIO 50 MG SOL. INYECTABLE</t>
  </si>
  <si>
    <t>CAJA 1 PIEZA</t>
  </si>
  <si>
    <t>00572Z</t>
  </si>
  <si>
    <t>METOPROLOL 100 MG TABLETA</t>
  </si>
  <si>
    <t>CAJA 20  PIEZAS</t>
  </si>
  <si>
    <t>00573A</t>
  </si>
  <si>
    <t>PRAZOSINA CLORHIDRATO DE 2 MG CAPSULA</t>
  </si>
  <si>
    <t>00573Z</t>
  </si>
  <si>
    <t>PRAZOSINA CLORHIDRATO DE 1 MG TABLETA</t>
  </si>
  <si>
    <t>00575A</t>
  </si>
  <si>
    <t>ALFAMETILDOPA 250 MG TABLETA</t>
  </si>
  <si>
    <t>00576A</t>
  </si>
  <si>
    <t>TERAZOSINA CLORHIDRATO DE 5 MG TABLETA</t>
  </si>
  <si>
    <t>00591A</t>
  </si>
  <si>
    <t>NITROGLICERINA 5 MG/24Hrs PARCHE</t>
  </si>
  <si>
    <t>CAJA 7 PIEZAS</t>
  </si>
  <si>
    <t>00591B</t>
  </si>
  <si>
    <t>NITROGLICERINA 5 MG SOL. INYECTABLE</t>
  </si>
  <si>
    <t>00591Z</t>
  </si>
  <si>
    <t>NITROGLICERINA 0.8 MG CAPSULA MASTICABLE</t>
  </si>
  <si>
    <t>FRASCO 24 PIEZAS</t>
  </si>
  <si>
    <t>00592A</t>
  </si>
  <si>
    <t>ISOSORBIDA 10 MG TABLETA</t>
  </si>
  <si>
    <t>00592B</t>
  </si>
  <si>
    <t>ISOSORBIDA 40 MG TABLETA</t>
  </si>
  <si>
    <t>00592D</t>
  </si>
  <si>
    <t>ISOSORBIDA 20 MG TABLETA</t>
  </si>
  <si>
    <t>00596A</t>
  </si>
  <si>
    <t>VERAPAMILO CLORHIDRATO DE 5 MG/2ML SOL. INYECTABLE</t>
  </si>
  <si>
    <t>AMPULA 2 ML</t>
  </si>
  <si>
    <t>00596Z</t>
  </si>
  <si>
    <t>VERAPAMILO CLORHIDRATO DE 80 MG GRAGEA</t>
  </si>
  <si>
    <t>CAJA 30 GRAGEAS</t>
  </si>
  <si>
    <t>00597B</t>
  </si>
  <si>
    <t>NIFEDIPINO 30 MG TABL. LIB. PROL.</t>
  </si>
  <si>
    <t>00599A</t>
  </si>
  <si>
    <t>NIMODIPINA 30 MG TABLETA</t>
  </si>
  <si>
    <t>00600Z</t>
  </si>
  <si>
    <t>CAPTOPRIL 25 MG TABLETA</t>
  </si>
  <si>
    <t>00612Z</t>
  </si>
  <si>
    <t>DOBUTAMINA CLORHIDRATO 250 MG SOL. INYECTABLE</t>
  </si>
  <si>
    <t>FCO AMPULA 20 ML</t>
  </si>
  <si>
    <t>00613Z</t>
  </si>
  <si>
    <t>EFEDRINA SULFATO 50 MG/2ML SOL. INYECTABLE</t>
  </si>
  <si>
    <t>CAJA 100 PIEZAS</t>
  </si>
  <si>
    <t>00614Z</t>
  </si>
  <si>
    <t>DOPAMINA 200 MG SOL. INYECTABLE</t>
  </si>
  <si>
    <t>00615Z</t>
  </si>
  <si>
    <t>NORFENEFRINA CLORHIDRATO DE 10 MG/1ML SOLUCION</t>
  </si>
  <si>
    <t>FRASCO GOTERO 24 ML</t>
  </si>
  <si>
    <t>00621A</t>
  </si>
  <si>
    <t>HEPARINA 5000 U.I./ML SOL. INYECTABLE</t>
  </si>
  <si>
    <t>FCO AMPULA 5 ML</t>
  </si>
  <si>
    <t>00621Z</t>
  </si>
  <si>
    <t>HEPARINA 1000 U.I./ML SOL. INYECTABLE</t>
  </si>
  <si>
    <t>00622B</t>
  </si>
  <si>
    <t>ENOXAPARINA 40 MG/0.4 ML SOL. INYECTABLE</t>
  </si>
  <si>
    <t>CAJA 2 JERIGAS PRELLENADAS</t>
  </si>
  <si>
    <t>00622C</t>
  </si>
  <si>
    <t>ENOXAPARINA 60 MG/0.6ML SOL. INYECTABLE</t>
  </si>
  <si>
    <t>CAJA 2 JERIGAS PREGARGADAS</t>
  </si>
  <si>
    <t>00624Z</t>
  </si>
  <si>
    <t>ACENOCUMAROL (ACENOCUMARINA) 4 MG TABLETA</t>
  </si>
  <si>
    <t>00626A</t>
  </si>
  <si>
    <t>FITOMENADIONA (VIT K) 2 MG/0.2ML SOL. INYECTABLE</t>
  </si>
  <si>
    <t>CAJA 3 PIEZAS</t>
  </si>
  <si>
    <t>00626Z</t>
  </si>
  <si>
    <t>FITOMENADIONA (VIT K) 10 MG/ML SOL. INYECTABLE</t>
  </si>
  <si>
    <t>00640A</t>
  </si>
  <si>
    <t>PENTOXIFILINA 400 MG TAB LIB PROLONGADA</t>
  </si>
  <si>
    <t>00640Z</t>
  </si>
  <si>
    <t>PENTOXIFILINA 300 MG/ 15ML SOL. INYECTABLE</t>
  </si>
  <si>
    <t>CAJA 4 PIEZAS</t>
  </si>
  <si>
    <t>00665A</t>
  </si>
  <si>
    <t>CINARIZINA 75 MG TABLETA</t>
  </si>
  <si>
    <t>00801Z</t>
  </si>
  <si>
    <t>BAÑO COLOIDE 86.85/1.8 G POLVO</t>
  </si>
  <si>
    <t>BAÑO COLOIDE  90 G 965 MG/ 20 MG POLVO</t>
  </si>
  <si>
    <t>00804Z</t>
  </si>
  <si>
    <t>OXIDO DE ZINC 25 G/100G PASTA</t>
  </si>
  <si>
    <t>TARRO 30 G</t>
  </si>
  <si>
    <t>00861Z</t>
  </si>
  <si>
    <t>PERMETRINA 5 G/100ML EMULSION</t>
  </si>
  <si>
    <t>00891Z</t>
  </si>
  <si>
    <t>MICONAZOL 2 G/100G CREMA</t>
  </si>
  <si>
    <t>TUBO 30 G</t>
  </si>
  <si>
    <t>TUBO 20 GRS</t>
  </si>
  <si>
    <t>00904Z</t>
  </si>
  <si>
    <t>ACIDO RETINOICO 0.05G/ 100G CREMA</t>
  </si>
  <si>
    <t>01004A</t>
  </si>
  <si>
    <t>LEVOTIROXINA 100 MCG TABLETA</t>
  </si>
  <si>
    <t>01005A</t>
  </si>
  <si>
    <t>LEVOTIROXINA SODICA/LIOTIRONINA 100/20 MCG TABLETA</t>
  </si>
  <si>
    <t>01022Z</t>
  </si>
  <si>
    <t>METIMAZOL (TIAMAZOL) 5 MG TABLETA</t>
  </si>
  <si>
    <t>01046C</t>
  </si>
  <si>
    <t>INSULINA ZINC ISOFANA/ZINC 70/30 U.I./ML SOL. INYECTABLE</t>
  </si>
  <si>
    <t>01060A</t>
  </si>
  <si>
    <t>LOPERAMIDA (CLORHIDRATO) 2 MG TABLETA</t>
  </si>
  <si>
    <t>01081Z</t>
  </si>
  <si>
    <t>GONADOTROPINA CORIONICA 5000 U.I./ML POLVO LIOFILIZADO</t>
  </si>
  <si>
    <t>01092B</t>
  </si>
  <si>
    <t>CABERGOLINA 0.5 MG TABLETA</t>
  </si>
  <si>
    <t>CAJA 2 PIEZAS</t>
  </si>
  <si>
    <t>01094Z</t>
  </si>
  <si>
    <t>DANAZOL 200 MG CAPSULA</t>
  </si>
  <si>
    <t>01095Z</t>
  </si>
  <si>
    <t>BROMOCRIPTINA (MESILATO) 2.5 MG COMPRIMIDO</t>
  </si>
  <si>
    <t>CAJA 14 PIEZAS</t>
  </si>
  <si>
    <t>01097Z</t>
  </si>
  <si>
    <t>VITAMINA- E (ALFATOCOFEROL) 400 U.I. CAPSULA</t>
  </si>
  <si>
    <t>FRASCO 30 CAPSULAS</t>
  </si>
  <si>
    <t>01098Z</t>
  </si>
  <si>
    <t>VIT. A+D+C 5000/400/60 U.I./MG/ML SOLUCION</t>
  </si>
  <si>
    <t>FRASCO GOTERO 15 ML</t>
  </si>
  <si>
    <t>01099Z</t>
  </si>
  <si>
    <t>VITAMINA-A-(RETINOL) 50,000 U.I. CAPSULA</t>
  </si>
  <si>
    <t>01100A</t>
  </si>
  <si>
    <t>G. CALCIO/CARB. CALCIO 2.94/0.30 MG COMP. EFERV. ENVUELTO INDIVIDUALMENTE</t>
  </si>
  <si>
    <t>TUBO 12 PIEZAS</t>
  </si>
  <si>
    <t>01206A</t>
  </si>
  <si>
    <t>BUTILHIOSCINA 20 MG SOL. INYECTABLE</t>
  </si>
  <si>
    <t>01206Z</t>
  </si>
  <si>
    <t>BUTILHIOSCINA 10 MG GRAGEA</t>
  </si>
  <si>
    <t>01207A</t>
  </si>
  <si>
    <t>CLONIXINATO DE LISINA/BUTILHIOSCINA 100/20 MG/2ML SOL. INYECTABLE</t>
  </si>
  <si>
    <t>01210A</t>
  </si>
  <si>
    <t>TRIMEBUTINA 200 MG COMPRIMIDO</t>
  </si>
  <si>
    <t>01210B</t>
  </si>
  <si>
    <t>TRIMEBUTINA 50 MG/5ML AMPULA</t>
  </si>
  <si>
    <t>01223A</t>
  </si>
  <si>
    <t>ALUMINIO/MG/DIMETICONA 3.7G/4G/0.5G/100ML SUSPENSION</t>
  </si>
  <si>
    <t>FRASCO 360 ML</t>
  </si>
  <si>
    <t>01235B</t>
  </si>
  <si>
    <t>RANITIDINA (CLORHIDRATO) 50 MG/2ML SOL. INYECTABLE</t>
  </si>
  <si>
    <t>01235C</t>
  </si>
  <si>
    <t>RANITIDINA (CLORHIDRATO) 150 MG/10ML JARABE</t>
  </si>
  <si>
    <t>FRASCO 200 ML</t>
  </si>
  <si>
    <t>01235Z</t>
  </si>
  <si>
    <t>RANITIDINA (CLORHIDRATO) 150 MG TABLETA</t>
  </si>
  <si>
    <t>CAJA 30 PIEZA</t>
  </si>
  <si>
    <t>CAJA 20 TABLETAS</t>
  </si>
  <si>
    <t>01236A</t>
  </si>
  <si>
    <t>OMEPRAZOL 40 MG POLVO LIOFILIZADO</t>
  </si>
  <si>
    <t>01236B</t>
  </si>
  <si>
    <t>OMEPRAZOL 20 MG CAPSULA</t>
  </si>
  <si>
    <t>01240A</t>
  </si>
  <si>
    <t>PIRIDOSTIGMINA BROMURO DE 60 MG COMPRIMIDO</t>
  </si>
  <si>
    <t>01241A</t>
  </si>
  <si>
    <t>METOCLOPRAMIDA 10 MG COMPRIMIDO</t>
  </si>
  <si>
    <t>01241Z</t>
  </si>
  <si>
    <t>METOCLOPRAMIDA 10 MG/2ML SOL. INYECTABLE</t>
  </si>
  <si>
    <t>01271Z</t>
  </si>
  <si>
    <t>PSYLLIUM PLANTAGO 400 G POLVO</t>
  </si>
  <si>
    <t>FRASCO 400 G</t>
  </si>
  <si>
    <t>01272B</t>
  </si>
  <si>
    <t>SENOSIDOS A Y B 200 MG/100ML SUSPENSION</t>
  </si>
  <si>
    <t>FRASCO 75 ML</t>
  </si>
  <si>
    <t>01272Z</t>
  </si>
  <si>
    <t>SENOSIDOS A Y B 187 MG TABLETA</t>
  </si>
  <si>
    <t>01277Z</t>
  </si>
  <si>
    <t>CITRATO /LAURILSULFOACETATO DE SODIO 450 MG/45MG EN 5ML SUSPENSION</t>
  </si>
  <si>
    <t>01306A</t>
  </si>
  <si>
    <t>SECNIDAZOL 125 MG/5ML POLVO PARA RECONSTITUIR</t>
  </si>
  <si>
    <t>FRASCO 30 ML</t>
  </si>
  <si>
    <t>01306B</t>
  </si>
  <si>
    <t>SECNIDAZOL 500 MG COMPRIMIDO</t>
  </si>
  <si>
    <t>CAJA 8 PIEZAS</t>
  </si>
  <si>
    <t>01307C</t>
  </si>
  <si>
    <t>METRONIDAZOL 500 MG SOL. INYECTABLE</t>
  </si>
  <si>
    <t>BOLSA 100 ML</t>
  </si>
  <si>
    <t>01307D</t>
  </si>
  <si>
    <t>METRONIDAZOL/ NISTATINA 500 MG/100,000 UI  OVULO VAGINAL</t>
  </si>
  <si>
    <t>01307E</t>
  </si>
  <si>
    <t>METRONIDAZOL 500 MG TAB. VAGINAL</t>
  </si>
  <si>
    <t>01307F</t>
  </si>
  <si>
    <t>METRONIDAZOL 250 MG/5ML SUSPENSION</t>
  </si>
  <si>
    <t>01307Z</t>
  </si>
  <si>
    <t>METRONIDAZOL 250 MG TABLETA</t>
  </si>
  <si>
    <t>01308A</t>
  </si>
  <si>
    <t>CLOTRIMAZOL 2 G/100G CREMA VAGINAL</t>
  </si>
  <si>
    <t>01315A</t>
  </si>
  <si>
    <t>DICLOFENACO 15 MG/ML SUSPENSION</t>
  </si>
  <si>
    <t>FRASCO GOTERO 20 ML</t>
  </si>
  <si>
    <t>01315B</t>
  </si>
  <si>
    <t>DICLOFENACO 50 MG GRAGEA</t>
  </si>
  <si>
    <t>01315E</t>
  </si>
  <si>
    <t>DICLOFENACO 100 MG GRAGEA</t>
  </si>
  <si>
    <t>01315F</t>
  </si>
  <si>
    <t>DICLOFENACO 75 MG/3ML SOL. INYECTABLE</t>
  </si>
  <si>
    <t>CAJA 4 AMPULAS</t>
  </si>
  <si>
    <t>01315G</t>
  </si>
  <si>
    <t>DICLOFENACO 1 MG/ML SOLUCION OFTALMICA</t>
  </si>
  <si>
    <t>01336A</t>
  </si>
  <si>
    <t>MEBENDAZOL 100 MG/5ML SUSPENSION</t>
  </si>
  <si>
    <t>01344Z</t>
  </si>
  <si>
    <t>ALBENDAZOL 200 MG TABLETA</t>
  </si>
  <si>
    <t>01366A</t>
  </si>
  <si>
    <t>POLICRESULENO /CINCOCAINA 5G/1G POMADA</t>
  </si>
  <si>
    <t>TUBO 50 G</t>
  </si>
  <si>
    <t>01366B</t>
  </si>
  <si>
    <t>POLICRESULENO 90 MG OVULO</t>
  </si>
  <si>
    <t>01366C</t>
  </si>
  <si>
    <t>POLICRESULENO 1.8 G/100G GEL VAGINAL</t>
  </si>
  <si>
    <t>01381Z</t>
  </si>
  <si>
    <t>PANCREATINA/DIMETICONA 170/80 MG GRAGEA</t>
  </si>
  <si>
    <t>01502A</t>
  </si>
  <si>
    <t>LINESTROL 0.5 MG TABLETA</t>
  </si>
  <si>
    <t>CAJA 28 PIEZAS</t>
  </si>
  <si>
    <t>01503Z</t>
  </si>
  <si>
    <t>MESTRANOL/CLORMADINONA 80/2 MCG/MG TABLETA</t>
  </si>
  <si>
    <t>01504Z</t>
  </si>
  <si>
    <t>ESTRADIOL (VALERATO)/NORGESTREL 2/0.5 MG GRAGEA</t>
  </si>
  <si>
    <t>CAJA 21 PIEZAS</t>
  </si>
  <si>
    <t>01506A</t>
  </si>
  <si>
    <t>VERALIPRIDA 100 MG CAPSULA</t>
  </si>
  <si>
    <t>01507A</t>
  </si>
  <si>
    <t>17 BETA ESTRADIOL/TRIMEGESTONA 1/0.125 MG GRAGEA</t>
  </si>
  <si>
    <t>01507B</t>
  </si>
  <si>
    <t>17 BETA ESTRADIOL/TRIMEGESTONA 1/0.25 MG GRAGEA</t>
  </si>
  <si>
    <t>01531Z</t>
  </si>
  <si>
    <t>CLOMIFENO (CITRATO) 50 MG COMPRIMIDO</t>
  </si>
  <si>
    <t>01542Z</t>
  </si>
  <si>
    <t>OXITOCINA 5 G/100G SOL. INYECTABLE</t>
  </si>
  <si>
    <t>OXITOCINA 5 UI AMPOLLETA DE 1 ML</t>
  </si>
  <si>
    <t>ENVASE CON 50 AMPOLLETAS</t>
  </si>
  <si>
    <t>01543Z</t>
  </si>
  <si>
    <t>ERGOMETRINA (ERGONOVINA MALEATO) 0.2 MG/ML SOL. INYECTABLE</t>
  </si>
  <si>
    <t>01562A</t>
  </si>
  <si>
    <t>NITROFURAZONA 0.2 G/100G POMADA</t>
  </si>
  <si>
    <t>TUBO 85 G</t>
  </si>
  <si>
    <t>01566Z</t>
  </si>
  <si>
    <t>NISTATINA 100,000 U/ML SUSPENSION GOTAS</t>
  </si>
  <si>
    <t>01701A</t>
  </si>
  <si>
    <t>FUMARATO FERROSO 2.9 G/100ML SUSPENSION</t>
  </si>
  <si>
    <t>01701Z</t>
  </si>
  <si>
    <t>FUMARATO FERROSO 200 MG TABLETA</t>
  </si>
  <si>
    <t>01703A</t>
  </si>
  <si>
    <t>SULFATO FERROSO 195 MG/4ML SOLUCION</t>
  </si>
  <si>
    <t>FRASCO 230 ML</t>
  </si>
  <si>
    <t>01705Z</t>
  </si>
  <si>
    <t>HIERRO DEXTRANO 100 MG/2ML SOL. INYECTABLE</t>
  </si>
  <si>
    <t>CAJA 3 AMPULAS</t>
  </si>
  <si>
    <t>01706Z</t>
  </si>
  <si>
    <t>ACIDO FOLICO 4 MG TABLETA</t>
  </si>
  <si>
    <t>CAJA 90 PIEZAS</t>
  </si>
  <si>
    <t>01708Z</t>
  </si>
  <si>
    <t>HIDROXOCOBALAMINA 1000 MCG/2ML SOL. INYECTABLE FRASCO AMPULA</t>
  </si>
  <si>
    <t>01734Z</t>
  </si>
  <si>
    <t>OCTREOTIDA 1 MG/5ML SOL. INYECTABLE</t>
  </si>
  <si>
    <t>FRASCO AMPULA 5 ML</t>
  </si>
  <si>
    <t>01751Z</t>
  </si>
  <si>
    <t>CICLOFOSFAMIDA 50 MG GRAGEA</t>
  </si>
  <si>
    <t>01754Z</t>
  </si>
  <si>
    <t>CLORAMBUCILO 2 MG TABLETA</t>
  </si>
  <si>
    <t>FRASCO 25 PIEZAS</t>
  </si>
  <si>
    <t>01758A</t>
  </si>
  <si>
    <t>ACIDO ZOLEDRONICO 4 MG SOL. INYECTABLE FRASCO AMPULA</t>
  </si>
  <si>
    <t>01759Z</t>
  </si>
  <si>
    <t>METOTREXATO 2.5 MG TABLETA</t>
  </si>
  <si>
    <t>01761Z</t>
  </si>
  <si>
    <t>MERCAPTOPURINA 50 MG TABLETA</t>
  </si>
  <si>
    <t>01903B</t>
  </si>
  <si>
    <t>TRIMETOPRIMA/SULFAMETOXAZOL 160/800 MG TABLETA</t>
  </si>
  <si>
    <t>01903C</t>
  </si>
  <si>
    <t>TRIMETOPRIMA/SULFAMETOXAZOL 40/200 MG SUSPENSION</t>
  </si>
  <si>
    <t>01903D</t>
  </si>
  <si>
    <t>TRIMETOPRIMA/SULFAMETOXAZOL 160/800 MG EN 3ML SOL. INYECTABLE</t>
  </si>
  <si>
    <t>01911A</t>
  </si>
  <si>
    <t>NITROFURANTOINA 25 MG/5ML SUSPENSION</t>
  </si>
  <si>
    <t>01911Z</t>
  </si>
  <si>
    <t>NITROFURANTOINA 50 MG CAPSULA</t>
  </si>
  <si>
    <t>01915B</t>
  </si>
  <si>
    <t>AMOXICILINA 250 MG/5ML SUSPENSION</t>
  </si>
  <si>
    <t>FRASCO 90 ML</t>
  </si>
  <si>
    <t>01915C</t>
  </si>
  <si>
    <t>AMOXICILINA 875 MG TABLETA</t>
  </si>
  <si>
    <t>FRASCO 8 PIEZAS</t>
  </si>
  <si>
    <t>01916A</t>
  </si>
  <si>
    <t>AMOXICILINA/ACIDO CLAVULANICO 250/62.5 MG/ML SUSPENSION</t>
  </si>
  <si>
    <t>01921A</t>
  </si>
  <si>
    <t>BENZATINA BENCILPENICILINA 400 000 UNIDADES POLVO RECONST.</t>
  </si>
  <si>
    <t>01921B</t>
  </si>
  <si>
    <t>BENZATINA BENCILPENICILINA 800,000 UNIDADES SOL. INYECTABLE</t>
  </si>
  <si>
    <t>01921C</t>
  </si>
  <si>
    <t>BENZATINA BENCILPENICILINA 1,200,000 UNIDADES POLVO PARA RECONSTITUIR</t>
  </si>
  <si>
    <t>01926B</t>
  </si>
  <si>
    <t>DICLOXACILINA 500 MG POLVO RECONST.</t>
  </si>
  <si>
    <t>01926C</t>
  </si>
  <si>
    <t>DICLOXACILINA 250 MG POLVO PARA RECONSTITUIR</t>
  </si>
  <si>
    <t>01926Z</t>
  </si>
  <si>
    <t>DICLOXACILINA 500 MG CAPSULA</t>
  </si>
  <si>
    <t>01929A</t>
  </si>
  <si>
    <t>AMPICILINA 500 MG CAPSULA</t>
  </si>
  <si>
    <t>CAJA 20 CAPSULAS</t>
  </si>
  <si>
    <t>01929H</t>
  </si>
  <si>
    <t>AMPICILINA 125/5 MG/ML SUSPENSION</t>
  </si>
  <si>
    <t>01929J</t>
  </si>
  <si>
    <t>AMPICILINA 500 MG/2ML SOL. INYECTABLE</t>
  </si>
  <si>
    <t>FCO AMPULA 1 ML</t>
  </si>
  <si>
    <t>01929K</t>
  </si>
  <si>
    <t>AMPICILINA 1 G SOL. INYECTABLE</t>
  </si>
  <si>
    <t>01934A</t>
  </si>
  <si>
    <t>CEFALEXINA 250 MG/5ML SUSPENSION</t>
  </si>
  <si>
    <t>01938A</t>
  </si>
  <si>
    <t>CEFALOTINA 1 G POLVO RECONST.</t>
  </si>
  <si>
    <t>CAJA1 PIEZA</t>
  </si>
  <si>
    <t>01939B</t>
  </si>
  <si>
    <t>CEFOTAXIMA 1 G POLVO PARA RECONSTITUIR</t>
  </si>
  <si>
    <t>01954D</t>
  </si>
  <si>
    <t>GENTAMICINA 30 MG/ML SOLUCION OFTALMICA</t>
  </si>
  <si>
    <t>GENTAMICINA 3 MG  SOLUCION OFTALMICA</t>
  </si>
  <si>
    <t>01954E</t>
  </si>
  <si>
    <t>GENTAMICINA 300 MG/100G UNGUENTO</t>
  </si>
  <si>
    <t>TUBO 8 G</t>
  </si>
  <si>
    <t>TUBO 3 G</t>
  </si>
  <si>
    <t>01954Z</t>
  </si>
  <si>
    <t>GENTAMICINA 1 MG/G CREMA</t>
  </si>
  <si>
    <t>01956A</t>
  </si>
  <si>
    <t>AMIKACINA 100 MG SOL. INYECTABLE</t>
  </si>
  <si>
    <t>01958A</t>
  </si>
  <si>
    <t>CLINDAMICINA 300 MG SOL. INYECTABLE</t>
  </si>
  <si>
    <t>01958B</t>
  </si>
  <si>
    <t>CLINDAMICINA 300 MG CAPSULA</t>
  </si>
  <si>
    <t>CAJA 16 PIEZAS</t>
  </si>
  <si>
    <t>01958C</t>
  </si>
  <si>
    <t>CLINDAMICINA 20 MG/G CREMA VAGINAL</t>
  </si>
  <si>
    <t>TUBO 40 G</t>
  </si>
  <si>
    <t>01958Z</t>
  </si>
  <si>
    <t>CLINDAMICINA 1 G/ML SOL. TOPICO</t>
  </si>
  <si>
    <t>01970A</t>
  </si>
  <si>
    <t>CLARITROMICINA 500 MG TABLETA</t>
  </si>
  <si>
    <t>01970C</t>
  </si>
  <si>
    <t>CLARITROMICINA 250 MG/5ML SUSPENSION</t>
  </si>
  <si>
    <t>01971D</t>
  </si>
  <si>
    <t>ERITROMICINA 125 MG/ML SUSPENSION</t>
  </si>
  <si>
    <t>01981Z</t>
  </si>
  <si>
    <t>TETRACICLINA 250 MG CAPSULA</t>
  </si>
  <si>
    <t>01986A</t>
  </si>
  <si>
    <t>DOXICICLINA 100 MG CAPSULA</t>
  </si>
  <si>
    <t>01991B</t>
  </si>
  <si>
    <t>CLORAMFENICOL 5 MG/ML SOLUCION OFTALMICA</t>
  </si>
  <si>
    <t>01991C</t>
  </si>
  <si>
    <t>CLORAMFENICOL 5 MG/G UNGUENTO</t>
  </si>
  <si>
    <t>TUBO 5 G</t>
  </si>
  <si>
    <t>02014A</t>
  </si>
  <si>
    <t>KETOCONZOL/CLINDAMICINA 400/100 MG OVULO</t>
  </si>
  <si>
    <t>02016B</t>
  </si>
  <si>
    <t>KETOCONAZOL 2 G/100G CREMA</t>
  </si>
  <si>
    <t>02016Z</t>
  </si>
  <si>
    <t>KETOCONAZOL 200 MG TABLETA</t>
  </si>
  <si>
    <t>02017A</t>
  </si>
  <si>
    <t>FLUCONAZOL 100 MG CAPSULA</t>
  </si>
  <si>
    <t>02017B</t>
  </si>
  <si>
    <t>FLUCONAZOL 150 MG CAPSULA</t>
  </si>
  <si>
    <t>02017C</t>
  </si>
  <si>
    <t>FLUCONAZOL 2 MG/ML SOL. INYECTABLE</t>
  </si>
  <si>
    <t>FCO AMPULA 50 ML</t>
  </si>
  <si>
    <t>02030Z</t>
  </si>
  <si>
    <t>CLOROQUINA 150 MG TABLETA</t>
  </si>
  <si>
    <t>02304A</t>
  </si>
  <si>
    <t>ESPIRONOLACTONA 100 MG TABLETA</t>
  </si>
  <si>
    <t>02304Z</t>
  </si>
  <si>
    <t>ESPIRONOLACTONA 25 MG TABLETA</t>
  </si>
  <si>
    <t>02307A</t>
  </si>
  <si>
    <t>FUROSEMIDA 20 MG/2ML SOL. INYECTABLE</t>
  </si>
  <si>
    <t>02307Z</t>
  </si>
  <si>
    <t>FUROSEMIDA 40 MG TABLETA</t>
  </si>
  <si>
    <t>02322A</t>
  </si>
  <si>
    <t>FENAZOPIRIDINA 100 MG COMPRIMIDO</t>
  </si>
  <si>
    <t>02323Z</t>
  </si>
  <si>
    <t>ACIDO NALIDIXICO/FENAZOPIRIDINA 500/50 MG TABLETA</t>
  </si>
  <si>
    <t>ENVASE 24 TABLETAS</t>
  </si>
  <si>
    <t>02431A</t>
  </si>
  <si>
    <t>DETROMETORFANO/GUAIFENESINA 275/2,250MG/100ML SOLUCION</t>
  </si>
  <si>
    <t>FRASCO CON 60 ML CON GOTERO GRADUADO</t>
  </si>
  <si>
    <t>02431Z</t>
  </si>
  <si>
    <t>DEXTROMETORFANO 300 MG/ML JARABE</t>
  </si>
  <si>
    <t>02433A</t>
  </si>
  <si>
    <t>BENZONATATO 50 MG SUPOSITORIO</t>
  </si>
  <si>
    <t>02433Z</t>
  </si>
  <si>
    <t>BENZONATATO 100 MG PERLA</t>
  </si>
  <si>
    <t>02605A</t>
  </si>
  <si>
    <t>FENOBARBITAL SODICO 100 MG TABLETA</t>
  </si>
  <si>
    <t>FRASCO 40 TABLETA</t>
  </si>
  <si>
    <t>02608B</t>
  </si>
  <si>
    <t>CARBAMACEPINA 100 MG/5ML SUSPENSION</t>
  </si>
  <si>
    <t>02608Z</t>
  </si>
  <si>
    <t>CARBAMACEPINA 200 MG TABLETA</t>
  </si>
  <si>
    <t>02612A</t>
  </si>
  <si>
    <t>CLONACEPAM 2.5 MG/ML SOLUCION GOTAS</t>
  </si>
  <si>
    <t>02612Z</t>
  </si>
  <si>
    <t>CLONACEPAM 2 MG TABLETA</t>
  </si>
  <si>
    <t>02615B</t>
  </si>
  <si>
    <t>DEXAMETASONA (FOSFATO SODICO) 0.10/0.15 GR/100ML SOLUCION OFTALMICA</t>
  </si>
  <si>
    <t>02615D</t>
  </si>
  <si>
    <t>DEXAMETASONA (FOSFATO SODICO) 8 MG SOL. INYECTABLE</t>
  </si>
  <si>
    <t>AMPOLLETA 2 ML</t>
  </si>
  <si>
    <t>02615F</t>
  </si>
  <si>
    <t>DEXAMETASONA (FOSFATO SODICO) 0.5 MG TABLETA</t>
  </si>
  <si>
    <t>02616A</t>
  </si>
  <si>
    <t>ACIDO VALPROICO 250 MG CAPSULA</t>
  </si>
  <si>
    <t>FRASCO 30 PIEZAS</t>
  </si>
  <si>
    <t>02616B</t>
  </si>
  <si>
    <t>ACIDO VALPROICO 250 MG/5ML SUSPENSION</t>
  </si>
  <si>
    <t>02617A</t>
  </si>
  <si>
    <t>VALPROATO DE MAGNESIO 400 MG TABLETAS C/ CAPA ENTERICA</t>
  </si>
  <si>
    <t>02617B</t>
  </si>
  <si>
    <t>VALPROATO DE MAGNESIO 200 MG/5ML SUSPENSION</t>
  </si>
  <si>
    <t>02625A</t>
  </si>
  <si>
    <t>BROMACEPAM 3 MG COMPRIMIDO</t>
  </si>
  <si>
    <t>02625Z</t>
  </si>
  <si>
    <t>BROMACEPAM 6 MG COMPRIMIDO</t>
  </si>
  <si>
    <t>02652Z</t>
  </si>
  <si>
    <t>BIPERIDENO 2 MG TABLETA</t>
  </si>
  <si>
    <t>02654Z</t>
  </si>
  <si>
    <t>CARBIDOPA Y LEVODOPA 25/250 MG TABLETA</t>
  </si>
  <si>
    <t>CAJA 50 TABLETAS</t>
  </si>
  <si>
    <t>02673Z</t>
  </si>
  <si>
    <t>CAFEINA Y ERGOTAMINA 100/1 MG GRAGEA</t>
  </si>
  <si>
    <t>02707A</t>
  </si>
  <si>
    <t>ACIDO ASCORBICO 1 G SOL. INYECTABLE</t>
  </si>
  <si>
    <t>02707Z</t>
  </si>
  <si>
    <t>ACIDO ASCORBICO 500 MG TAB. MASTICABLE</t>
  </si>
  <si>
    <t>02708B</t>
  </si>
  <si>
    <t>POLIVITAMINAS 600 MG CAPSULA</t>
  </si>
  <si>
    <t>CAJA 30 TABLETAS</t>
  </si>
  <si>
    <t>CAJA 60 TABLETAS</t>
  </si>
  <si>
    <t>02708C</t>
  </si>
  <si>
    <t>POLIVITAMINAS 3300 UNIDADES POLVO RECONST.</t>
  </si>
  <si>
    <t>02708E</t>
  </si>
  <si>
    <t>POLIVITAMINAS 100 ML con LISINA JARABE</t>
  </si>
  <si>
    <t>FRASCO DE 240 ML</t>
  </si>
  <si>
    <t>02714B</t>
  </si>
  <si>
    <t>COMPLEJO B 1000/100/100 MCG/ML SOL. INYECTABLE JERINGA PRELLENADA</t>
  </si>
  <si>
    <t>02714Z</t>
  </si>
  <si>
    <t>COMPLEJO B 100/5/0.05 MG CAPSULA</t>
  </si>
  <si>
    <t>1000 MCG DE CIANOCOBALAMINA, 100 MG DE MONONITRATO DE TIAMINA, 50 MG DE CLORHIDRATO DE PIRODOXINA</t>
  </si>
  <si>
    <t>02737A</t>
  </si>
  <si>
    <t>CLORHEXIDINA (DIGLUCONATO) 0.12 G, DEXPANTENOL, ALANTOINA SOLUCION</t>
  </si>
  <si>
    <t>FRASCO CON 250 ML</t>
  </si>
  <si>
    <t>02804Z</t>
  </si>
  <si>
    <t>NAFAZOLINA 1 MG/ML SOLUCION OFTALMICA</t>
  </si>
  <si>
    <t>02822Z</t>
  </si>
  <si>
    <t>NEOMICINA (SULFATO DE) 250 MG TABLETA</t>
  </si>
  <si>
    <t>02823Z</t>
  </si>
  <si>
    <t>NEOMICINA/POLIMIX/GRAM 0.175 GR/100ML SOLUCION OFTALMICA</t>
  </si>
  <si>
    <t>02824Z</t>
  </si>
  <si>
    <t>BACITRACINA/POLIMIXINA 40/500 MUI UNGUENTO</t>
  </si>
  <si>
    <t>TUBO 4 G</t>
  </si>
  <si>
    <t>02825Z</t>
  </si>
  <si>
    <t>FLUOCINOLONA/NEOM 0.025/10000/3.50/20 MG/U.I. SOLUCION OTICA</t>
  </si>
  <si>
    <t>02826A</t>
  </si>
  <si>
    <t>NEOMICINA/POLIMIXINA/BACITRACINA 500/0.35/40 M U/G/M U UNGÜENTO OFTALMICO</t>
  </si>
  <si>
    <t>TUBO 3.5 G</t>
  </si>
  <si>
    <t>02841A</t>
  </si>
  <si>
    <t>PREDNISOLONA 1 MG FRASCO</t>
  </si>
  <si>
    <t>02841Z</t>
  </si>
  <si>
    <t>PREDNISOLONA 0.5 G/100ML SOLUCION OFTALMICA</t>
  </si>
  <si>
    <t>02842A</t>
  </si>
  <si>
    <t>PREDN/SULFACETAMIDA 0.5/10 GR/100ML SOLUCION OFTALMICA</t>
  </si>
  <si>
    <t>02842Z</t>
  </si>
  <si>
    <t>PREDN/SULFACETAMIDA 0.5/10 G/100G UNGUENTO</t>
  </si>
  <si>
    <t>02852A</t>
  </si>
  <si>
    <t>BRIMONIDINA/TIMOLOL/DORZOLAMIDA  2/5/20 MG SOLUCION OFTALMICA</t>
  </si>
  <si>
    <t>02858A</t>
  </si>
  <si>
    <t>TIMOLOL 0.5 GR/100ML SOL.GOTAS OFTALMICAS</t>
  </si>
  <si>
    <t>02871Z</t>
  </si>
  <si>
    <t>FENILEFRINA 100 MG/ML SOLUCION OFTALMICA</t>
  </si>
  <si>
    <t>02896Z</t>
  </si>
  <si>
    <t>SULFACETAMIDA 10 G/100G SOLUCION OFTALMICA</t>
  </si>
  <si>
    <t>02902A</t>
  </si>
  <si>
    <t>HIDROXIPROPILMETILCELULOSA/DEXTRAN 300/100 MG GOTAS OFTALMICAS</t>
  </si>
  <si>
    <t>02905C</t>
  </si>
  <si>
    <t>HIALURONATO DE SODIO 10 MG/ML SOLUCION</t>
  </si>
  <si>
    <t>JERINGA 1 ML</t>
  </si>
  <si>
    <t>03045A</t>
  </si>
  <si>
    <t>MEDROXIPROGESTERONA (ACETATO) 10 MG TABLETA</t>
  </si>
  <si>
    <t>03048A</t>
  </si>
  <si>
    <t>TAMOXIFEN (CITRATO) 10 MG TABLETA</t>
  </si>
  <si>
    <t>03048B</t>
  </si>
  <si>
    <t>TAMOXIFEN (CITRATO) 20 MG TABLETA</t>
  </si>
  <si>
    <t>CAJA 25 PIEZAS</t>
  </si>
  <si>
    <t>03111Z</t>
  </si>
  <si>
    <t>DIFENIDOL 25 MG TABLETA</t>
  </si>
  <si>
    <t>03115A</t>
  </si>
  <si>
    <t>MECLIZINA/PIRIDOXINA  0.833/1.66 G SOLUCION GOTAS</t>
  </si>
  <si>
    <t>FRASCO C/ 20 ML</t>
  </si>
  <si>
    <t>03115Z</t>
  </si>
  <si>
    <t>MECLIZINA/PIRIDOXINA 25 MG TABLETA</t>
  </si>
  <si>
    <t>CAJA 20 PIEZA</t>
  </si>
  <si>
    <t>03204Z</t>
  </si>
  <si>
    <t>LEVOMEPROMACINA 25 MG COMPRIMIDO</t>
  </si>
  <si>
    <t>03231C</t>
  </si>
  <si>
    <t>CLORPROMAZINA 25 MG COMPRIMIDO</t>
  </si>
  <si>
    <t>03235Z</t>
  </si>
  <si>
    <t>MECLOBEMIDA 100 MG COMPRIMIDO</t>
  </si>
  <si>
    <t>03236Z</t>
  </si>
  <si>
    <t>FLUFENAZINA 25 MG/ML SOL. INYECTABLE</t>
  </si>
  <si>
    <t>FRASCO 1 ML</t>
  </si>
  <si>
    <t>03241Z</t>
  </si>
  <si>
    <t>TRIFLUOPERAZINA 5 MG GRAGEA</t>
  </si>
  <si>
    <t>03242Z</t>
  </si>
  <si>
    <t>TRIFLUOPERAZINA/DICLORHIDRATO 5/1 MG GRAGEA</t>
  </si>
  <si>
    <t>03245Z</t>
  </si>
  <si>
    <t>PERFENACINA 4 MG TABLETA</t>
  </si>
  <si>
    <t>03251A</t>
  </si>
  <si>
    <t>HALOPERIDOL 2 MG/ML SOLUCION GOTAS</t>
  </si>
  <si>
    <t>03251B</t>
  </si>
  <si>
    <t>HALOPERIDOL 5 MG SOL. INYECTABLE</t>
  </si>
  <si>
    <t>03251C</t>
  </si>
  <si>
    <t>HALOPERIDOL 50 MG/ML SOL. INYECTABLE</t>
  </si>
  <si>
    <t>03251Z</t>
  </si>
  <si>
    <t>HALOPERIDOL 5 MG TABLETA</t>
  </si>
  <si>
    <t>03253A</t>
  </si>
  <si>
    <t>RISPERIDONA 3 MG TABLETA</t>
  </si>
  <si>
    <t>03253B</t>
  </si>
  <si>
    <t>RISPERIDONA 1 MG TABLETA</t>
  </si>
  <si>
    <t>03253C</t>
  </si>
  <si>
    <t>RISPERIDONA 1 MG/ML SOLUCION</t>
  </si>
  <si>
    <t>FRASCO GOTERO 60 ML</t>
  </si>
  <si>
    <t>03302A</t>
  </si>
  <si>
    <t>IMIPRAMINA 10 MG GRAGEA</t>
  </si>
  <si>
    <t>03302B</t>
  </si>
  <si>
    <t>IMIPRAMINA 75 MG CAPSULA</t>
  </si>
  <si>
    <t>03302Z</t>
  </si>
  <si>
    <t>IMIPRAMINA 25 MG GRAGEA</t>
  </si>
  <si>
    <t>03304B</t>
  </si>
  <si>
    <t>METILFENIDATO 27 MG TAB LIB PROLONGADA</t>
  </si>
  <si>
    <t>FRASCO 30 TABLETA</t>
  </si>
  <si>
    <t>03305Z</t>
  </si>
  <si>
    <t>AMITRIPTILINA 25 MG TABLETA</t>
  </si>
  <si>
    <t>03306Z</t>
  </si>
  <si>
    <t>NORTRIPTILINA 10 MG GRAGEA</t>
  </si>
  <si>
    <t>FRASCO 60 PIEZAS</t>
  </si>
  <si>
    <t>03307Z</t>
  </si>
  <si>
    <t>AMITRIPTILINA/DIACEPAM/PERFENACINA 10/3/2 MG TABLETA</t>
  </si>
  <si>
    <t>03309A</t>
  </si>
  <si>
    <t>RIFAMPICINA-ISONIAZIDA 300/400 MG TABLETA</t>
  </si>
  <si>
    <t>03311A</t>
  </si>
  <si>
    <t>RIFAMPICINA/ISONIACIDA/PIRAZINAMIDA/ETAMBUTOL 150/75/400/300 MG TABLETA</t>
  </si>
  <si>
    <t>CAJA 240 PIEZAS</t>
  </si>
  <si>
    <t>03406A</t>
  </si>
  <si>
    <t>NIMESULIDE 100 MG TABLETA</t>
  </si>
  <si>
    <t>03406B</t>
  </si>
  <si>
    <t>NIMESULIDE 1 G/100ML SUSPENSION</t>
  </si>
  <si>
    <t>03407Z</t>
  </si>
  <si>
    <t>NAPROXENO SODICO 550 MG TABLETA</t>
  </si>
  <si>
    <t>03409Z</t>
  </si>
  <si>
    <t>COLCHICINA 1 MG TABLETA</t>
  </si>
  <si>
    <t>03410D</t>
  </si>
  <si>
    <t>NAPROXEN/PARACETAMOL 100/200 MG SUPOSITORIO</t>
  </si>
  <si>
    <t>03412A</t>
  </si>
  <si>
    <t>INDOMETACINA 50 MG CAPSULA</t>
  </si>
  <si>
    <t>03412B</t>
  </si>
  <si>
    <t>INDOMETACINA 25 MG CAPSULA</t>
  </si>
  <si>
    <t>03412Z</t>
  </si>
  <si>
    <t>INDOMETACINA 100 MG SUPOSITORIO</t>
  </si>
  <si>
    <t>CAJA 15 PIEZAS</t>
  </si>
  <si>
    <t>03420B</t>
  </si>
  <si>
    <t>PIROXICAM 20 MG TABLETA</t>
  </si>
  <si>
    <t>03430A</t>
  </si>
  <si>
    <t>BETAMETASONA/DIPROPIONATO/FOSFATO 5.0/2.0 MG/ML SOL. INYECTABLE JERINGA PRELLENADA</t>
  </si>
  <si>
    <t>03430B</t>
  </si>
  <si>
    <t>BETAMETASONA/DIPROPIONATO/FOSFATO 1 MG/ML LOCION</t>
  </si>
  <si>
    <t>03441A</t>
  </si>
  <si>
    <t>NAPROXENO/CARISOPRODOL 250/200 MG CAPSULA</t>
  </si>
  <si>
    <t>03451A</t>
  </si>
  <si>
    <t>ALOPURINOL 300 MG TABLETA</t>
  </si>
  <si>
    <t>03451Z</t>
  </si>
  <si>
    <t>ALOPURINOL 100 MG TABLETA</t>
  </si>
  <si>
    <t>03461Z</t>
  </si>
  <si>
    <t>AZATIOPRINA 50 MG TABLETA</t>
  </si>
  <si>
    <t>03505A</t>
  </si>
  <si>
    <t>LEVONORGESTREL/ETINILESTRADIOL 0.15/0.03 MG GRAGEA</t>
  </si>
  <si>
    <t>03506A</t>
  </si>
  <si>
    <t>NORGESTIMATO/ETINILESTRADIOL 250/35 MCG TABLETA</t>
  </si>
  <si>
    <t>03507A</t>
  </si>
  <si>
    <t>GESTODENO/ETINILESTRADIOL 0.075/0.30 MG GRAGEA</t>
  </si>
  <si>
    <t>03508A</t>
  </si>
  <si>
    <t>CIPROTERONA/ESTRADIOL. 1/2 MG GRAGEA</t>
  </si>
  <si>
    <t>03509A</t>
  </si>
  <si>
    <t>MESTEROLONA 25 MG TABLETA</t>
  </si>
  <si>
    <t>03618A</t>
  </si>
  <si>
    <t>BICARBONATO DE SODIO 0.75 G/10ML SOL. INYECTABLE</t>
  </si>
  <si>
    <t>03618Z</t>
  </si>
  <si>
    <t>BICARBONATO DE SODIO 3.75 G/10ML SOL. INYECTABLE</t>
  </si>
  <si>
    <t>03620Z</t>
  </si>
  <si>
    <t>GLUCONATO DE CALCIO 1 G/10ML SOL. INYECTABLE</t>
  </si>
  <si>
    <t>03622Z</t>
  </si>
  <si>
    <t>CLORURO DE SODIO 17.7 G/10ML SOL. INYECTABLE</t>
  </si>
  <si>
    <t>03662Z</t>
  </si>
  <si>
    <t>ALBUMINA HUMANA 10 G/50ML SOL. INYECTABLE</t>
  </si>
  <si>
    <t>03832A</t>
  </si>
  <si>
    <t>HUMANA-INMUNOGLOBULINA 5 G SOL. INYECTABLE</t>
  </si>
  <si>
    <t>03834A</t>
  </si>
  <si>
    <t>FACTOR ANTIHEMOFILICO VIII 500 U.I. SOL. INYECTABLE</t>
  </si>
  <si>
    <t>JERINGA PRELLEN. 1 PIEZA</t>
  </si>
  <si>
    <t>03835C</t>
  </si>
  <si>
    <t>ATAZANAVIR 300 MG TABLETAS</t>
  </si>
  <si>
    <t>FRASCO C/ 60 PIEZAS</t>
  </si>
  <si>
    <t>FRASCO C/ 30 PIEZAS</t>
  </si>
  <si>
    <t>03835B</t>
  </si>
  <si>
    <t>ATAZANAVIR 200 MG TABLETAS</t>
  </si>
  <si>
    <t>03836A</t>
  </si>
  <si>
    <t>LAPINAVIR/RITONAVIR 200/50 MG TABLETAS</t>
  </si>
  <si>
    <t>FRASCO 120 PIEZAS</t>
  </si>
  <si>
    <t>03837A</t>
  </si>
  <si>
    <t>RITONAVIR 100 MG TABLETA</t>
  </si>
  <si>
    <t>CAJA CON 120 PIEZAS</t>
  </si>
  <si>
    <t>03838A</t>
  </si>
  <si>
    <t>TENOFOVIR 300 MG TABLETAS</t>
  </si>
  <si>
    <t>FRASCO C/30 PIEZAS</t>
  </si>
  <si>
    <t>03839A</t>
  </si>
  <si>
    <t>ABACAVIR/LAMIVUDINA 600/300 MG TABLETA</t>
  </si>
  <si>
    <t>03845A</t>
  </si>
  <si>
    <t>CEFACLOR 250 MG CAPSULA</t>
  </si>
  <si>
    <t>03845B</t>
  </si>
  <si>
    <t>CEFACLOR 750 MG TABLETA</t>
  </si>
  <si>
    <t>CAJA 10  PIEZAS</t>
  </si>
  <si>
    <t>03846A</t>
  </si>
  <si>
    <t>CEFUROXIMA 750 MG SOL. INYECTABLE</t>
  </si>
  <si>
    <t>03846C</t>
  </si>
  <si>
    <t>CEFUROXIMA 250 MG/0.5ML POLVO PARA RECONSTITUIR</t>
  </si>
  <si>
    <t>03846Z</t>
  </si>
  <si>
    <t>CEFUROXIMA 500 MG TABLETA</t>
  </si>
  <si>
    <t>03847A</t>
  </si>
  <si>
    <t>TOBRAMICINA 0.3 GR/100ML SOL.GOTAS OFTALMICAS</t>
  </si>
  <si>
    <t>03847B</t>
  </si>
  <si>
    <t>TOBRAMICINA 0.3 G/100G UNGUENTO</t>
  </si>
  <si>
    <t>TUBO 3.5 GR</t>
  </si>
  <si>
    <t>03848A</t>
  </si>
  <si>
    <t>ACICLOVIR 200 MG COMPRIMIDO</t>
  </si>
  <si>
    <t>03848B</t>
  </si>
  <si>
    <t>ACICLOVIR 30 MG/G UNGUENTO OFTALMICO</t>
  </si>
  <si>
    <t>TUBO 4.5 GRS</t>
  </si>
  <si>
    <t>03848C</t>
  </si>
  <si>
    <t>ACICLOVIR 0.05 G CREMA</t>
  </si>
  <si>
    <t>03850A</t>
  </si>
  <si>
    <t>LOMIVUDINA 150 MG TABLETA</t>
  </si>
  <si>
    <t>03852A</t>
  </si>
  <si>
    <t>VANCOMICINA 500 MG POLVO PARA RECONSTITUIR</t>
  </si>
  <si>
    <t xml:space="preserve">FCO AMPULA 500 </t>
  </si>
  <si>
    <t>03895A</t>
  </si>
  <si>
    <t>BUPRENORFINA CLORHIDRATO DE 0.30 MG SOL. INYECTABLE</t>
  </si>
  <si>
    <t>03896A</t>
  </si>
  <si>
    <t>DILTIAZEM CLORHIDRATO DE 60 MG TABLETA</t>
  </si>
  <si>
    <t>03896Z</t>
  </si>
  <si>
    <t>DILTIAZEM CLORHIDRATO DE 90 MG TAB LIB PROLONGADA</t>
  </si>
  <si>
    <t>03897A</t>
  </si>
  <si>
    <t>CEFTRIAXONA 1 G POLVO RECONST. INTRAVENOSO</t>
  </si>
  <si>
    <t>03897Z</t>
  </si>
  <si>
    <t>CEFTRIAXONA 500 MG SOL. INYECTABLE CON  AMPULA DE DILUYENTE CON LIDOCAINA</t>
  </si>
  <si>
    <t>INTRAMUSCULAR</t>
  </si>
  <si>
    <t>03899Z</t>
  </si>
  <si>
    <t>CEFTAZIDIME 1 G POLVO RECONST.</t>
  </si>
  <si>
    <t>03901A</t>
  </si>
  <si>
    <t>AMBROXOL 300 MG SOLUCION</t>
  </si>
  <si>
    <t>03901B</t>
  </si>
  <si>
    <t>AMBROXOL 30 MG TABLETA</t>
  </si>
  <si>
    <t>03901D</t>
  </si>
  <si>
    <t>AMBROXOL 7.5 MG/ML SOLUCION GOTAS</t>
  </si>
  <si>
    <t>FRASCO C/30 ML</t>
  </si>
  <si>
    <t>03902Z</t>
  </si>
  <si>
    <t>COBAMAMIDA/TIOCOLCHICOSIDO 20/4 MG/4ML SOL. INYECTABLE</t>
  </si>
  <si>
    <t>03904Z</t>
  </si>
  <si>
    <t>DIOSMINA/HESPERIDINA 450/50 MG GRAGEA</t>
  </si>
  <si>
    <t>CAJA 18 PIEZAS</t>
  </si>
  <si>
    <t>03906Z</t>
  </si>
  <si>
    <t>AMINOFILINA 250 MG/10ML SOL. INYECTABLE</t>
  </si>
  <si>
    <t>03911A</t>
  </si>
  <si>
    <t>PROPAFENONA CLORHIDRATO DE 150 MG TABLETA</t>
  </si>
  <si>
    <t>03912Z</t>
  </si>
  <si>
    <t>CALAMINA 8 G SUSPENSION</t>
  </si>
  <si>
    <t>FRASCO 180 ML</t>
  </si>
  <si>
    <t>03919A</t>
  </si>
  <si>
    <t>ESTREPTOQUINASA 750 000 U.I. POLVO RECONST.</t>
  </si>
  <si>
    <t>FCO AMPULA 1 U.I.</t>
  </si>
  <si>
    <t>03927A</t>
  </si>
  <si>
    <t>ENALAPRIL 20 MG TABLETA</t>
  </si>
  <si>
    <t>03927Z</t>
  </si>
  <si>
    <t>ENALAPRIL 10 MG TABLETA</t>
  </si>
  <si>
    <t>03930B</t>
  </si>
  <si>
    <t>CISAPRIDA 1 MG/ML SUSPENSION</t>
  </si>
  <si>
    <t>03935Z</t>
  </si>
  <si>
    <t>FLUOXETINA 20 MG CAPSULA</t>
  </si>
  <si>
    <t>03939Z</t>
  </si>
  <si>
    <t>ISOFLURANO 100 ML LIQUIDO</t>
  </si>
  <si>
    <t>03840A</t>
  </si>
  <si>
    <t>SAQUINAVIR 500 MG COMPRIMIDO</t>
  </si>
  <si>
    <t>FRASCO C/120 PIEZAS</t>
  </si>
  <si>
    <t>03941A</t>
  </si>
  <si>
    <t>EMTRICITABINA/TENOFOVIR (DISOPROXIL) 300/200 MG TABLETA</t>
  </si>
  <si>
    <t>03943A</t>
  </si>
  <si>
    <t>CIPROFLOXACINO 500 MG TABLETA</t>
  </si>
  <si>
    <t>03943B</t>
  </si>
  <si>
    <t>CIPROFLOXACINO 3 MG/ML SOLUCION OFTALMICA</t>
  </si>
  <si>
    <t>03948A</t>
  </si>
  <si>
    <t>MIDAZOLAM CLORHIDRATO 5 MG/5ML SOL. INYECTABLE</t>
  </si>
  <si>
    <t>CAJA 5 AMPOLLETA</t>
  </si>
  <si>
    <t>03949Z</t>
  </si>
  <si>
    <t>ETOMIDATO 20 MG/10ML SOL. INYECTABLE</t>
  </si>
  <si>
    <t>03953A</t>
  </si>
  <si>
    <t>BUPIVACAINA, CLORHIDRATO DE 50 MG SOL. INYECTABLE</t>
  </si>
  <si>
    <t>03953B</t>
  </si>
  <si>
    <t>BUPIVACAINA, CLORHIDRATO DE 0.75 MG SOL. INYECTABLE</t>
  </si>
  <si>
    <t>FCO AMPULA 30 ML</t>
  </si>
  <si>
    <t>03953C</t>
  </si>
  <si>
    <t>BUPIVACAINA, CLORHIDRATO DE 15 MG SOL. INYECTABLE</t>
  </si>
  <si>
    <t xml:space="preserve">CAJA CON 5 FRASCOS AMPULA </t>
  </si>
  <si>
    <t>03954Z</t>
  </si>
  <si>
    <t>FLUMAZENIL 0.5 MG SOL. INYECTABLE</t>
  </si>
  <si>
    <t>03957A</t>
  </si>
  <si>
    <t>ANASTROZOL. 1 MG TABLETA</t>
  </si>
  <si>
    <t>03958A</t>
  </si>
  <si>
    <t>VINORRELBINE 30 MG CAPSULA</t>
  </si>
  <si>
    <t>03969A</t>
  </si>
  <si>
    <t>FINASTERIDE 5 MG TABLETA</t>
  </si>
  <si>
    <t>03970C</t>
  </si>
  <si>
    <t>INTERFERON ALFA 5 M.U.I./ML POLVO RECONST.</t>
  </si>
  <si>
    <t>03971Z</t>
  </si>
  <si>
    <t>HIDROXIUREA 500 MG CAPSULA</t>
  </si>
  <si>
    <t>03975A</t>
  </si>
  <si>
    <t>ONDANSETRON 8 MG TABLETA</t>
  </si>
  <si>
    <t>03975E</t>
  </si>
  <si>
    <t>ONDANSETRON 4 MG/ML SOL. INYECTABLE</t>
  </si>
  <si>
    <t>CAJA 1 AMPOLLETA</t>
  </si>
  <si>
    <t>03975Z</t>
  </si>
  <si>
    <t>ONDANSETRON 8 MG SOL. INYECTABLE</t>
  </si>
  <si>
    <t>CAJA 3 PIEZA</t>
  </si>
  <si>
    <t>03977A</t>
  </si>
  <si>
    <t>PEGINTERFERON A 2 180 MCG/0.5 ML SOL. INYECTABLE  INCLUYENDO ADICIONALMENTE LO SIGUIENTE:</t>
  </si>
  <si>
    <t>CAJA 1 JERINGAS</t>
  </si>
  <si>
    <t>1.  MEDICAMENTO</t>
  </si>
  <si>
    <t>RIBAVIRINA 400 MG, PARA UN MES DE TRATAMIENTO POR CADA MES DE TRATAMIENTO DEL ANTERIOR.</t>
  </si>
  <si>
    <t>2.  ESTUDIOS</t>
  </si>
  <si>
    <t xml:space="preserve">A.  PCR.- AL INICIO AL INICIAR EL TRATAMIENTO, A LOS    </t>
  </si>
  <si>
    <t xml:space="preserve">     6 MESES Y 12 MESES.</t>
  </si>
  <si>
    <t>B.  GENOTIPO.- AL INICIO</t>
  </si>
  <si>
    <t>C. CARGA VIRAL.- AL INICIO Y CUANDO SE REQUIERA.</t>
  </si>
  <si>
    <t>LOS ESTUDIOS SERAN SOLICITADOS POR EL MEDICO TRATANTE DE LA UNIDAD, CUANDO EL LO REQUIERA DEBIENDOSE COORDINAR CON EL REPRESENTANTE DEL PROVEEDOR O LABORATORIO FABRICANTE HARA SU RERENCIA AL LABORATORIO CLINICO  ESPECIALIZADO, Y CANALIZANDO LOS RESULTADOS A LA UNIDAD MEDICA PERTENECIENTE EN EL AREA DE MEDICINA PREVENTIVA</t>
  </si>
  <si>
    <t>3.  APOYO EN CAPACITACION TECNICA AL PERSONAL DE MEDICINA PREVENTIVA, EN FORMA PERMANENTE Y CUANDO SE SOLICITE.</t>
  </si>
  <si>
    <t>03979A</t>
  </si>
  <si>
    <t>ETANERCET 25 MG SOL. INYECTABLE</t>
  </si>
  <si>
    <t xml:space="preserve">CAJA CON 4 FRASCOS AMPULAS </t>
  </si>
  <si>
    <t>03981A</t>
  </si>
  <si>
    <t>PALONOSETRON 0.25/207.5 MG SOL. INYECTABLE</t>
  </si>
  <si>
    <t>03983A</t>
  </si>
  <si>
    <t xml:space="preserve">EXEMESTRANE 25 MG TABLETA </t>
  </si>
  <si>
    <t>CAJA CON 28 PIEZAS</t>
  </si>
  <si>
    <t>CAJA CON 30  TABLETAS</t>
  </si>
  <si>
    <t>03994Z</t>
  </si>
  <si>
    <t>TROPICAMIDA 1 GR/100ML SOLUCION OFTALMICA</t>
  </si>
  <si>
    <t>03995A</t>
  </si>
  <si>
    <t>POLIMIXINA/NEOM/DEXA 600 000/350/100 U/100ML SUSPENSION</t>
  </si>
  <si>
    <t>03995Z</t>
  </si>
  <si>
    <t>POLIMIXINA/NEOM/DEXA 0350/600,000 U/100G UNGUENTO</t>
  </si>
  <si>
    <t>04001A</t>
  </si>
  <si>
    <t>BETAXOLOL 0.50 GR/100ML SOLUCION OFTALMICA</t>
  </si>
  <si>
    <t>04007Z</t>
  </si>
  <si>
    <t>CALCIO CARBONATO 600 MG.</t>
  </si>
  <si>
    <t>04012A</t>
  </si>
  <si>
    <t>IBUPROFENO 400 MG TABLETA</t>
  </si>
  <si>
    <t>IBUPROFENO 400 MG CAPSULAS DE GELATINA BLANDA</t>
  </si>
  <si>
    <t>04012B</t>
  </si>
  <si>
    <t>IBUPROFENO 100 MG/5ML</t>
  </si>
  <si>
    <t>FRASCO/100 ML</t>
  </si>
  <si>
    <t>FRASCO/120 ML</t>
  </si>
  <si>
    <t>04016Z</t>
  </si>
  <si>
    <t>SUBSALICILATO DE BISMUTO 1.75 GR/100ML SUSPENSION</t>
  </si>
  <si>
    <t>04017A</t>
  </si>
  <si>
    <t>LACTULOSA 66.7 GR/100ML</t>
  </si>
  <si>
    <t>FRASCO/125 ML</t>
  </si>
  <si>
    <t>04018Z</t>
  </si>
  <si>
    <t>CALCITRIOL 0.25 MCG CAPSULA</t>
  </si>
  <si>
    <t>04020Z</t>
  </si>
  <si>
    <t>SULFAZALACINA 500 MG TABLETA</t>
  </si>
  <si>
    <t>04021A</t>
  </si>
  <si>
    <t>KETOROLACO TROMETAMINA 30 MG SOL. INYECTABLE</t>
  </si>
  <si>
    <t>CAJA 3 AMPOLLETA</t>
  </si>
  <si>
    <t>04023A</t>
  </si>
  <si>
    <t>ITRACONAZOL 100 MG CAPSULA</t>
  </si>
  <si>
    <t>04027A</t>
  </si>
  <si>
    <t>SULFATO DE MAGNESIO 10 G/100G SOL. INYECTABLE</t>
  </si>
  <si>
    <t>04031Z</t>
  </si>
  <si>
    <t>IMIPENEM/CILASTINA 500/500 G</t>
  </si>
  <si>
    <t>FCO AMPULA/2 FCO AMPULA</t>
  </si>
  <si>
    <t>04035Z</t>
  </si>
  <si>
    <t>SULFATO DE COBRE/SULFATO DE ZINC/ALCANFOR 2.2 G POLVO, SOBRE</t>
  </si>
  <si>
    <t>04036A</t>
  </si>
  <si>
    <t>TETRACAINA SOL OFTALMICA</t>
  </si>
  <si>
    <t>FRASCO C/ 15 ML</t>
  </si>
  <si>
    <t>04037A</t>
  </si>
  <si>
    <t>PROTAMINA 1000 U.I./5ML SOL. INYECTABLE</t>
  </si>
  <si>
    <t>04038B</t>
  </si>
  <si>
    <t>LORATADINA 5 MG/0.5ML JARABE</t>
  </si>
  <si>
    <t>04038Z</t>
  </si>
  <si>
    <t>LORATADINA 10 MG TABLETA</t>
  </si>
  <si>
    <t>FRASCO 20 PIEZAS</t>
  </si>
  <si>
    <t>04040A</t>
  </si>
  <si>
    <t>ERITROPOYETINA 2000 U/ML SOL. INYECTABLE</t>
  </si>
  <si>
    <t xml:space="preserve">CAJA CON 6 AMPULAS </t>
  </si>
  <si>
    <t xml:space="preserve">CAJA CON 6 FRASCOS AMPULA CON LIOFILIZADO Y 6 AMPOLLETAS CON 1 ML DILUYENTE </t>
  </si>
  <si>
    <t xml:space="preserve">CAJA CON 12 FRASCOS AMPULAS </t>
  </si>
  <si>
    <t>CAJA CON 12 AMPULAS  CON DILUYENTE DE 1 ML</t>
  </si>
  <si>
    <t>04040B</t>
  </si>
  <si>
    <t>ERITROPOYETINA 4000 U.I./ML SOL. INYECTABLE</t>
  </si>
  <si>
    <t xml:space="preserve">CAJA CON 6 FRASCOS AMPULAS </t>
  </si>
  <si>
    <t>04041A</t>
  </si>
  <si>
    <t>OXIMETAZOLINA 25 MG/100ML SOLUCION NASAL</t>
  </si>
  <si>
    <t>04047A</t>
  </si>
  <si>
    <t>RIBAVIRINA 400 MG CAPSULA</t>
  </si>
  <si>
    <t>04054Z</t>
  </si>
  <si>
    <t>KETANSERINA 2 G/100G GEL</t>
  </si>
  <si>
    <t>TUBO 78 G</t>
  </si>
  <si>
    <t>04056A</t>
  </si>
  <si>
    <t>RIVASTIGMINA 3 MG CAPSULA</t>
  </si>
  <si>
    <t>04058Z</t>
  </si>
  <si>
    <t>CLOBAZAM 10 MG COMPRIMIDO</t>
  </si>
  <si>
    <t>04068Z</t>
  </si>
  <si>
    <t>MELOXICAM 7.5 MG TABLETA</t>
  </si>
  <si>
    <t>04070A</t>
  </si>
  <si>
    <t>DESMOPRESINA 10 MCG/DOSIS SOLUCION</t>
  </si>
  <si>
    <t>SPRAY DOSIFICADOR 3 ML</t>
  </si>
  <si>
    <t>04072Z</t>
  </si>
  <si>
    <t>VECURONIO 4 MG/ML SOL. INYECTABLE</t>
  </si>
  <si>
    <t>04074A</t>
  </si>
  <si>
    <t>INDINAVIR 400 MG CAPSULA</t>
  </si>
  <si>
    <t>FRASCO 180 TABLETA</t>
  </si>
  <si>
    <t>04076Z</t>
  </si>
  <si>
    <t>DIDANOSINA 400 MG TABLETA</t>
  </si>
  <si>
    <t>FRASCO 30 TABLETAS</t>
  </si>
  <si>
    <t>04082A</t>
  </si>
  <si>
    <t>MONTELUKAST SODICO 10 MG GRAGEA</t>
  </si>
  <si>
    <t>04082B</t>
  </si>
  <si>
    <t>MONTELUKAST SODICO 5 MG GRAGEA</t>
  </si>
  <si>
    <t>04084Z</t>
  </si>
  <si>
    <t>ZOLMITRIPTANO 2.5 MG TABLETA</t>
  </si>
  <si>
    <t>04086A</t>
  </si>
  <si>
    <t>ISOCONAZOL 600 MG OVULO</t>
  </si>
  <si>
    <t>04088Z</t>
  </si>
  <si>
    <t>LAMOTRIGINA 25 MG TABLETA</t>
  </si>
  <si>
    <t>04094A</t>
  </si>
  <si>
    <t>PEROXIDO BENZOILO 5 G/100G GEL</t>
  </si>
  <si>
    <t>TUBO 60 G</t>
  </si>
  <si>
    <t>04098Z</t>
  </si>
  <si>
    <t>MINOCICLINA 100 MG CAPSULA</t>
  </si>
  <si>
    <t>04104Z</t>
  </si>
  <si>
    <t>HIDROQUINONA 2 G/100G CREMA</t>
  </si>
  <si>
    <t>04114Z</t>
  </si>
  <si>
    <t>AMIFOSTINA 500 MG SOL. INYECTABLE</t>
  </si>
  <si>
    <t>04117A</t>
  </si>
  <si>
    <t>FOSFOLIPIDO DE PULMON BOVINO 25 MG/ML POLVO RECONST.</t>
  </si>
  <si>
    <t>04118Z</t>
  </si>
  <si>
    <t>TOLTERODINA 2 MG TABLETA</t>
  </si>
  <si>
    <t>04120A</t>
  </si>
  <si>
    <t>TIBOLONA 2.5 MG TABLETA</t>
  </si>
  <si>
    <t>04122Z</t>
  </si>
  <si>
    <t>LAMIVUDINA/ZIDOVUDINA 300/150 MG TABLETA</t>
  </si>
  <si>
    <t>04136A</t>
  </si>
  <si>
    <t>NORETISTERONA/ESTRADIOL 1/2 MG TABLETA</t>
  </si>
  <si>
    <t>04138Z</t>
  </si>
  <si>
    <t>ESTRIOL 1 G CREMA VAGINAL</t>
  </si>
  <si>
    <t>04146B</t>
  </si>
  <si>
    <t>TOPIRAMATO 25 MG TABLETA</t>
  </si>
  <si>
    <t>FRASCO 28 PIEZAS</t>
  </si>
  <si>
    <t>04146Z</t>
  </si>
  <si>
    <t>TOPIRAMATO 100 MG TABLETA</t>
  </si>
  <si>
    <t>04150B</t>
  </si>
  <si>
    <t>CANDESARTAN 16 MG TABLETA</t>
  </si>
  <si>
    <t>04152A</t>
  </si>
  <si>
    <t>EFAVIRENZ 600 MG TABLETA</t>
  </si>
  <si>
    <t>04156A</t>
  </si>
  <si>
    <t>LEVOFLOXACINO 500 MG SOL. INYECTABLE</t>
  </si>
  <si>
    <t>MINIBACK 1 MG</t>
  </si>
  <si>
    <t>04156B</t>
  </si>
  <si>
    <t>LEVOFLOXACINO 500 MG TABLETA</t>
  </si>
  <si>
    <t>04160A</t>
  </si>
  <si>
    <t>NITAZOXANIDA 500 MG GRAGEA</t>
  </si>
  <si>
    <t>04163Z</t>
  </si>
  <si>
    <t>ROSUVASTATINA 10 MG TABLETA</t>
  </si>
  <si>
    <t>04171A</t>
  </si>
  <si>
    <t>FEXOFENADINA 120 MG GRAGEA</t>
  </si>
  <si>
    <t>04176Z</t>
  </si>
  <si>
    <t>HORMONA CRECIMIENTO 4 U.I./3ML SOL. INYECTABLE</t>
  </si>
  <si>
    <t>04180Z</t>
  </si>
  <si>
    <t>SELEGILINA CLORHIDRATO DE 5 MG TABLETA</t>
  </si>
  <si>
    <t>04184Z</t>
  </si>
  <si>
    <t>DORZOLAMIDA 20 MG/ML SOLUCION OFTALMICA</t>
  </si>
  <si>
    <t>04190A</t>
  </si>
  <si>
    <t>ACIDO AMINOCAPROICO 250 MG/ML SOL. INYECTABLE</t>
  </si>
  <si>
    <t>04192Z</t>
  </si>
  <si>
    <t>TESTOSTERONA 250 MG SOL. INYECTABLE</t>
  </si>
  <si>
    <t>JERINGA PRELLEN. 1 ML</t>
  </si>
  <si>
    <t>04194A</t>
  </si>
  <si>
    <t>ACIDO ACETIL SALICILICO 100 MG COMPRIMIDO</t>
  </si>
  <si>
    <t>04196Z</t>
  </si>
  <si>
    <t>LATANOPROST 50 MCG/ML SOLUCION OFTALMICA</t>
  </si>
  <si>
    <t>FRASCO GOTERO 3 ML</t>
  </si>
  <si>
    <t>04198A</t>
  </si>
  <si>
    <t>TRAMADOL 100 MG/ML SOLUCION</t>
  </si>
  <si>
    <t>04198Z</t>
  </si>
  <si>
    <t>TRAMADOL 100 MG SOL. INYECTABLE</t>
  </si>
  <si>
    <t>04200Z</t>
  </si>
  <si>
    <t>SACARATO FERRICO 100 MG/5ML SOL. INYECTABLE</t>
  </si>
  <si>
    <t>AMPOLLETA 5 ML</t>
  </si>
  <si>
    <t>04204A</t>
  </si>
  <si>
    <t>ROPIVACAINA, CLORHIDRATO DE 7.5 MG/ML SOL. INYECTABLE</t>
  </si>
  <si>
    <t>04206Z</t>
  </si>
  <si>
    <t>SEVOFLURANO 250 ML ESTABILIZADO EN AGUA DE 300 A 2000 PPM SIN ADITIVOS SOLUCION</t>
  </si>
  <si>
    <t>04212A</t>
  </si>
  <si>
    <t>VALERIANA/MELISSA OFFICIALIS 250/60 MG GRAGEA</t>
  </si>
  <si>
    <t>04216Z</t>
  </si>
  <si>
    <t>CITALOPRAM 20 MG TABLETA</t>
  </si>
  <si>
    <t>04221C</t>
  </si>
  <si>
    <t>MOMETASONA 0.50 MG/ML SPRAY NASAL</t>
  </si>
  <si>
    <t>FRASCO 140 DISPAROS</t>
  </si>
  <si>
    <t>04222A</t>
  </si>
  <si>
    <t>DIFLORASONA,  DIACETATO DE 0.05 G/100G UNGUENTO</t>
  </si>
  <si>
    <t>CAJA CON TUBO 30 G</t>
  </si>
  <si>
    <t>04223A</t>
  </si>
  <si>
    <t>OXCARBAZEPINA 300 MG TABLETA</t>
  </si>
  <si>
    <t>04223B</t>
  </si>
  <si>
    <t>OXCARBAZEPINA 6/100 G/ML SUSPENSION</t>
  </si>
  <si>
    <t>04223C</t>
  </si>
  <si>
    <t>OXCARBAZEPINA 600 MG TABLETA</t>
  </si>
  <si>
    <t>04225A</t>
  </si>
  <si>
    <t>GOSERELINA 3.6 MG IMPLANTE LIB. PROL. EN JERINGA PRECARGADA CON SISTEMA DE SEGURIDAD</t>
  </si>
  <si>
    <t>CAJA CON 1 IMPLANTE EN JERINGA CON APLICADOR</t>
  </si>
  <si>
    <t>04226Z</t>
  </si>
  <si>
    <t>PAROXETINA 20 MG TABLETA</t>
  </si>
  <si>
    <t>FRASCO 10 PIEZAS</t>
  </si>
  <si>
    <t>04227A</t>
  </si>
  <si>
    <t xml:space="preserve">MEROPENEM 500 MG POLVO RECONST.CON AMPULA DE DISOLVENTE DE CARBONATO DE SODIO ANHIDRO </t>
  </si>
  <si>
    <t>CAJA CON 1 FRASCO DE POLVO LIOF. Y AMPULA CON DISOLVENTE</t>
  </si>
  <si>
    <t>MEROPENEM TRIHIDRATADO AMPULA CON 500 MG DE POLVO LIOFILIZADO</t>
  </si>
  <si>
    <t>CAJA CON 1 FRASCO</t>
  </si>
  <si>
    <t>04228Z</t>
  </si>
  <si>
    <t>POLIETILENGLICOL 105 G POLVO, SOBRE 110.1 GR POLVO</t>
  </si>
  <si>
    <t>04229A</t>
  </si>
  <si>
    <t>TOBRAMICINA + DEXAMET 0.3/0.1 GR/100ML SUSPENSION OFTALMICA</t>
  </si>
  <si>
    <t>04229B</t>
  </si>
  <si>
    <t>TOBRAMICINA + DEXAMET 0.3/0.1 G/100G UNGUENTO OFTALMICO</t>
  </si>
  <si>
    <t>TUBO 3.5 GRS</t>
  </si>
  <si>
    <t>04230Z</t>
  </si>
  <si>
    <t>DESOGESTREL 0.075 MG GRAGEA</t>
  </si>
  <si>
    <t>04235B</t>
  </si>
  <si>
    <t>CLORHIDRATO DE SERTRALINA 50 MG CAPSULA</t>
  </si>
  <si>
    <t>04237A</t>
  </si>
  <si>
    <t>OLANZAPINA 10 MG TABLETA</t>
  </si>
  <si>
    <t>04238A</t>
  </si>
  <si>
    <t>LEFLUNOMIDA 100 MG COMPRIMIDO</t>
  </si>
  <si>
    <t>FRASCO 3 PIEZAS</t>
  </si>
  <si>
    <t>04238B</t>
  </si>
  <si>
    <t>LEFLUNOMIDA 20 MG COMPRIMIDO</t>
  </si>
  <si>
    <t>04240A</t>
  </si>
  <si>
    <t>VIGABATRINA 500 MG COMPRIMIDO</t>
  </si>
  <si>
    <t>04247A</t>
  </si>
  <si>
    <t>EZETIMIBA/SIMVASTATINA 10/20 MG TABLETA</t>
  </si>
  <si>
    <t>04250A</t>
  </si>
  <si>
    <t>SUCRALFATO 1 G TABLETA</t>
  </si>
  <si>
    <t>04258A</t>
  </si>
  <si>
    <t>BUDESONIDA 64 MCG/DOSIS SPRAY NASAL</t>
  </si>
  <si>
    <t>FRASCO 120 DISPAROS</t>
  </si>
  <si>
    <t>04262A</t>
  </si>
  <si>
    <t>CLONIDINA 100 MG COMPRIMIDO</t>
  </si>
  <si>
    <t>04264A</t>
  </si>
  <si>
    <t>CLORHIDRATO DE RALOXIFENO 60 MG TABLETA</t>
  </si>
  <si>
    <t>04266A</t>
  </si>
  <si>
    <t>ORCIPRENALINA (SULFATO) 20 MG COMPRIMIDO</t>
  </si>
  <si>
    <t>04266C</t>
  </si>
  <si>
    <t>ORCIPRENALINA (SULFATO) 0.5 MG/ML SOL. INYECTABLE</t>
  </si>
  <si>
    <t>04269A</t>
  </si>
  <si>
    <t>PIOGLITASONA 15 MG TABLETA</t>
  </si>
  <si>
    <t>04272A</t>
  </si>
  <si>
    <t>CAPECITABINA 500 MG GRAGEA</t>
  </si>
  <si>
    <t>04274A</t>
  </si>
  <si>
    <t>ACARBOSA 50 MG COMPRIMIDO</t>
  </si>
  <si>
    <t>04276C</t>
  </si>
  <si>
    <t>ACETATO DE LEUPROLIDE 3.75/2 MG/ML SOL. INYECTABLE</t>
  </si>
  <si>
    <t>04278A</t>
  </si>
  <si>
    <t>BISULFATO DE CLOPIDOGREL 75 MG GRAGEA</t>
  </si>
  <si>
    <t>04280A</t>
  </si>
  <si>
    <t>FLAVOXATO 200 MG GRAGEA</t>
  </si>
  <si>
    <t>04282Z</t>
  </si>
  <si>
    <t>APRACONIDINA 0.5/100 100/G/ML SOLUCION OFTALMICA</t>
  </si>
  <si>
    <t>0538A</t>
  </si>
  <si>
    <t>LEVITIRACETAM TABLETA 500 MG</t>
  </si>
  <si>
    <t>0537B</t>
  </si>
  <si>
    <t>PREGABALINA CAPSULA 150 MG</t>
  </si>
  <si>
    <t>0537A</t>
  </si>
  <si>
    <t>PREGABALINA TABLETA 75 MG</t>
  </si>
  <si>
    <t>04045A</t>
  </si>
  <si>
    <t>MEMANTINA TABLETA 10 MG</t>
  </si>
  <si>
    <t>03854A</t>
  </si>
  <si>
    <t>TIGECICLINA AMPULA 50 MG</t>
  </si>
  <si>
    <t>01278A</t>
  </si>
  <si>
    <t>L-ORNITINA/L-ASPARTATO POLVO GRANULADO 3 G</t>
  </si>
  <si>
    <t>CAJA 10 SOBRES</t>
  </si>
  <si>
    <t>04236A</t>
  </si>
  <si>
    <t>DULOXETINA CAPSULA 30 MG</t>
  </si>
  <si>
    <t>04199A</t>
  </si>
  <si>
    <t>TRAMADOL+KETOROLACO CAPSULA 25/10 MG</t>
  </si>
  <si>
    <t>04268A</t>
  </si>
  <si>
    <t>ROSIGLITASONA 4 MG GRAGEA</t>
  </si>
  <si>
    <t>CAJA 14</t>
  </si>
  <si>
    <t>PIEZAS</t>
  </si>
  <si>
    <t>04015A</t>
  </si>
  <si>
    <t>ALENDRONATO/COLECALCIFEROL 70/800 MG/U.I. COMPRIMIDOS</t>
  </si>
  <si>
    <t>CAJA C/4 PIEZAS</t>
  </si>
  <si>
    <t>00392 A</t>
  </si>
  <si>
    <t>TIATROPIO 18 MG CAPSULAS</t>
  </si>
  <si>
    <t xml:space="preserve">CON LOS DISPOSITIVOS </t>
  </si>
  <si>
    <t>00104Z</t>
  </si>
  <si>
    <t>VIGENCIA</t>
  </si>
  <si>
    <t>01 MAYO AL 31 DE DICIEMBRE DEL 2010</t>
  </si>
  <si>
    <t>01 JULIO AL 31 DE DICIEMBRE DEL 2010</t>
  </si>
  <si>
    <t>ESPECIFICACIONES DE "SUMINISTRO DE MEDICAMENTO PARA UNIDADES MEDICAS DE ISSSTECALI REMESA II 2010"</t>
  </si>
  <si>
    <r>
      <rPr>
        <b/>
        <sz val="14"/>
        <color theme="1"/>
        <rFont val="Calibri"/>
        <family val="2"/>
        <scheme val="minor"/>
      </rPr>
      <t xml:space="preserve">ANEXO 8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" DESCRIPCION Y PRESENTACION DE LOS BIENES SOLICITACDOS </t>
    </r>
  </si>
  <si>
    <t>En el supuesto de que en la JUNTA DE ACLARACIONES se autoricen por parte del ISSSTECALI” cambios de presentación o envase y nombre genérico de las partidas indicadas originalmente en bases, convocatoria y anexos de LICITACIÓN PUBLICA INTERNACIONAL, es necesario aclarar que las cantidades de piezas a contratar por máximos y mínimos se determinaran en el momento de la contratación en proporción a lo solicitado originalmente en bases, convocatoria y anexos de LICITACIÓN PUBLICA INTERNACIONAL, debido a que nuestros máximos y mínimos señalados están determinados en base a las especificaciones presentadas originalmente en las presentes bases, convocatoria y anexos de Licitación Pública Internacional para cada una de las partidas.</t>
  </si>
  <si>
    <t>NOTA: TODO LO REFERENTE A AMPULAS DEBERA PRESENTARSE EN ENVASE DE VIDRIO. EN LAS PARTIDAS SEÑALADAS EN EL PUNTO 3 DE LA SECCION II Y ANEXO 8 DE LAS BASES DE LICITACION, CUYA PRESENTACION SEA AMPOLLETA, FRASCO AMPULA, O LIOFILIZADOS, ANEXOS DEL DILUYENTE SE ACEPTARA EL DILUYENTE O VEHICULO EN LAS PRESENTACIONES ENTRE 1 A 10 ML.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</si>
</sst>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9"/>
      <name val="Candara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0"/>
      <color indexed="8"/>
      <name val="Arial"/>
      <family val="2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thin">
        <color rgb="FF3F3F3F"/>
      </right>
      <top/>
      <bottom/>
      <diagonal/>
    </border>
    <border>
      <left style="medium">
        <color indexed="64"/>
      </left>
      <right style="thin">
        <color rgb="FF3F3F3F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>
      <alignment vertical="top"/>
    </xf>
    <xf numFmtId="0" fontId="5" fillId="2" borderId="1" applyNumberFormat="0" applyAlignment="0" applyProtection="0"/>
  </cellStyleXfs>
  <cellXfs count="52">
    <xf numFmtId="0" fontId="0" fillId="0" borderId="0" xfId="0"/>
    <xf numFmtId="0" fontId="6" fillId="0" borderId="0" xfId="0" applyFont="1"/>
    <xf numFmtId="0" fontId="0" fillId="3" borderId="0" xfId="0" applyFill="1"/>
    <xf numFmtId="0" fontId="1" fillId="0" borderId="0" xfId="0" applyFont="1"/>
    <xf numFmtId="0" fontId="1" fillId="0" borderId="0" xfId="0" applyFont="1" applyAlignment="1">
      <alignment horizontal="center"/>
    </xf>
    <xf numFmtId="0" fontId="5" fillId="3" borderId="1" xfId="2" applyFill="1" applyAlignment="1">
      <alignment horizontal="center" vertical="top"/>
    </xf>
    <xf numFmtId="0" fontId="5" fillId="3" borderId="1" xfId="2" applyFill="1" applyAlignment="1">
      <alignment horizontal="center" vertical="top" wrapText="1"/>
    </xf>
    <xf numFmtId="0" fontId="5" fillId="3" borderId="1" xfId="2" applyFill="1" applyAlignment="1">
      <alignment vertical="top"/>
    </xf>
    <xf numFmtId="0" fontId="5" fillId="3" borderId="1" xfId="2" applyFill="1" applyAlignment="1">
      <alignment vertical="top" wrapText="1"/>
    </xf>
    <xf numFmtId="0" fontId="5" fillId="3" borderId="1" xfId="2" applyFill="1" applyAlignment="1">
      <alignment horizontal="center" vertical="top"/>
    </xf>
    <xf numFmtId="3" fontId="6" fillId="0" borderId="2" xfId="0" applyNumberFormat="1" applyFont="1" applyBorder="1" applyAlignment="1">
      <alignment horizontal="right"/>
    </xf>
    <xf numFmtId="1" fontId="5" fillId="4" borderId="5" xfId="2" applyNumberFormat="1" applyFont="1" applyFill="1" applyBorder="1" applyAlignment="1">
      <alignment horizontal="center" vertical="center" wrapText="1"/>
    </xf>
    <xf numFmtId="1" fontId="5" fillId="3" borderId="6" xfId="2" applyNumberFormat="1" applyFill="1" applyBorder="1" applyAlignment="1">
      <alignment horizontal="center" vertical="top" wrapText="1"/>
    </xf>
    <xf numFmtId="0" fontId="5" fillId="3" borderId="1" xfId="2" applyFill="1" applyAlignment="1">
      <alignment horizontal="center" vertical="top" wrapText="1"/>
    </xf>
    <xf numFmtId="3" fontId="6" fillId="0" borderId="3" xfId="0" applyNumberFormat="1" applyFont="1" applyBorder="1" applyAlignment="1">
      <alignment horizontal="right"/>
    </xf>
    <xf numFmtId="0" fontId="5" fillId="3" borderId="6" xfId="2" applyFill="1" applyBorder="1" applyAlignment="1">
      <alignment horizontal="center" vertical="top"/>
    </xf>
    <xf numFmtId="0" fontId="5" fillId="3" borderId="6" xfId="2" applyFill="1" applyBorder="1" applyAlignment="1">
      <alignment horizontal="center" vertical="top" wrapText="1"/>
    </xf>
    <xf numFmtId="0" fontId="5" fillId="4" borderId="9" xfId="2" applyFont="1" applyFill="1" applyBorder="1" applyAlignment="1">
      <alignment horizontal="center" vertical="center"/>
    </xf>
    <xf numFmtId="0" fontId="5" fillId="4" borderId="10" xfId="2" applyFont="1" applyFill="1" applyBorder="1" applyAlignment="1">
      <alignment horizontal="center" vertical="center"/>
    </xf>
    <xf numFmtId="0" fontId="5" fillId="4" borderId="10" xfId="2" applyFont="1" applyFill="1" applyBorder="1" applyAlignment="1">
      <alignment horizontal="center" vertical="center" wrapText="1"/>
    </xf>
    <xf numFmtId="0" fontId="5" fillId="4" borderId="10" xfId="2" applyFont="1" applyFill="1" applyBorder="1" applyAlignment="1">
      <alignment horizontal="center" vertical="top" wrapText="1"/>
    </xf>
    <xf numFmtId="3" fontId="5" fillId="4" borderId="10" xfId="2" applyNumberFormat="1" applyFont="1" applyFill="1" applyBorder="1" applyAlignment="1">
      <alignment horizontal="right" vertical="center" wrapText="1"/>
    </xf>
    <xf numFmtId="3" fontId="5" fillId="4" borderId="11" xfId="2" applyNumberFormat="1" applyFont="1" applyFill="1" applyBorder="1" applyAlignment="1">
      <alignment horizontal="right" vertical="center" wrapText="1"/>
    </xf>
    <xf numFmtId="0" fontId="0" fillId="0" borderId="2" xfId="0" applyBorder="1"/>
    <xf numFmtId="0" fontId="0" fillId="0" borderId="2" xfId="0" applyBorder="1" applyAlignment="1">
      <alignment horizontal="right"/>
    </xf>
    <xf numFmtId="0" fontId="7" fillId="0" borderId="0" xfId="0" applyFont="1" applyAlignment="1">
      <alignment horizontal="justify"/>
    </xf>
    <xf numFmtId="0" fontId="0" fillId="0" borderId="2" xfId="0" applyBorder="1" applyAlignment="1">
      <alignment horizontal="right"/>
    </xf>
    <xf numFmtId="0" fontId="0" fillId="3" borderId="2" xfId="0" applyFill="1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3" xfId="0" applyBorder="1" applyAlignment="1">
      <alignment horizontal="right"/>
    </xf>
    <xf numFmtId="3" fontId="6" fillId="0" borderId="4" xfId="0" applyNumberFormat="1" applyFont="1" applyBorder="1" applyAlignment="1">
      <alignment horizontal="right"/>
    </xf>
    <xf numFmtId="3" fontId="6" fillId="0" borderId="3" xfId="0" applyNumberFormat="1" applyFont="1" applyBorder="1" applyAlignment="1">
      <alignment horizontal="right"/>
    </xf>
    <xf numFmtId="0" fontId="5" fillId="3" borderId="1" xfId="2" applyFill="1" applyAlignment="1">
      <alignment horizontal="center" vertical="top"/>
    </xf>
    <xf numFmtId="0" fontId="5" fillId="3" borderId="1" xfId="2" applyFill="1" applyAlignment="1">
      <alignment horizontal="center" vertical="top" wrapText="1"/>
    </xf>
    <xf numFmtId="3" fontId="6" fillId="0" borderId="4" xfId="0" applyNumberFormat="1" applyFont="1" applyBorder="1" applyAlignment="1">
      <alignment horizontal="center"/>
    </xf>
    <xf numFmtId="3" fontId="6" fillId="0" borderId="12" xfId="0" applyNumberFormat="1" applyFont="1" applyBorder="1" applyAlignment="1">
      <alignment horizontal="center"/>
    </xf>
    <xf numFmtId="3" fontId="6" fillId="0" borderId="3" xfId="0" applyNumberFormat="1" applyFont="1" applyBorder="1" applyAlignment="1">
      <alignment horizontal="center"/>
    </xf>
    <xf numFmtId="1" fontId="5" fillId="3" borderId="7" xfId="2" applyNumberFormat="1" applyFill="1" applyBorder="1" applyAlignment="1">
      <alignment horizontal="center" vertical="top" wrapText="1"/>
    </xf>
    <xf numFmtId="1" fontId="5" fillId="3" borderId="6" xfId="2" applyNumberFormat="1" applyFill="1" applyBorder="1" applyAlignment="1">
      <alignment horizontal="center" vertical="top" wrapText="1"/>
    </xf>
    <xf numFmtId="1" fontId="5" fillId="3" borderId="1" xfId="2" applyNumberFormat="1" applyFill="1" applyAlignment="1">
      <alignment horizontal="center" vertical="top" wrapText="1"/>
    </xf>
    <xf numFmtId="0" fontId="0" fillId="0" borderId="8" xfId="0" applyBorder="1" applyAlignment="1">
      <alignment wrapText="1"/>
    </xf>
    <xf numFmtId="0" fontId="0" fillId="0" borderId="6" xfId="0" applyBorder="1" applyAlignment="1">
      <alignment wrapText="1"/>
    </xf>
    <xf numFmtId="1" fontId="5" fillId="3" borderId="8" xfId="2" applyNumberFormat="1" applyFill="1" applyBorder="1" applyAlignment="1">
      <alignment horizontal="center" vertical="top" wrapText="1"/>
    </xf>
    <xf numFmtId="0" fontId="5" fillId="3" borderId="1" xfId="2" applyFill="1" applyAlignment="1">
      <alignment vertical="top"/>
    </xf>
    <xf numFmtId="0" fontId="5" fillId="3" borderId="1" xfId="2" applyFill="1" applyAlignment="1">
      <alignment horizontal="center" vertical="center"/>
    </xf>
    <xf numFmtId="0" fontId="5" fillId="3" borderId="1" xfId="2" applyFill="1" applyAlignment="1">
      <alignment horizontal="center" vertical="center" wrapText="1"/>
    </xf>
    <xf numFmtId="0" fontId="6" fillId="0" borderId="13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 vertical="top" wrapText="1"/>
    </xf>
    <xf numFmtId="0" fontId="5" fillId="3" borderId="1" xfId="2" applyFill="1"/>
    <xf numFmtId="0" fontId="6" fillId="0" borderId="0" xfId="0" applyFont="1" applyAlignment="1">
      <alignment horizontal="center" wrapText="1"/>
    </xf>
  </cellXfs>
  <cellStyles count="3">
    <cellStyle name="Normal" xfId="0" builtinId="0"/>
    <cellStyle name="Normal 2" xfId="1"/>
    <cellStyle name="Salida" xfId="2" builtinId="2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18"/>
  <sheetViews>
    <sheetView tabSelected="1" view="pageBreakPreview" zoomScale="60" zoomScaleNormal="100" workbookViewId="0">
      <selection activeCell="K11" sqref="K11"/>
    </sheetView>
  </sheetViews>
  <sheetFormatPr baseColWidth="10" defaultRowHeight="15"/>
  <cols>
    <col min="2" max="2" width="11.42578125" style="3"/>
    <col min="3" max="3" width="31.7109375" style="4" customWidth="1"/>
    <col min="4" max="6" width="12.140625" style="3" customWidth="1"/>
    <col min="7" max="7" width="17.42578125" customWidth="1"/>
  </cols>
  <sheetData>
    <row r="1" spans="1:7">
      <c r="A1" s="51" t="s">
        <v>1287</v>
      </c>
      <c r="B1" s="51"/>
      <c r="C1" s="51"/>
      <c r="D1" s="51"/>
      <c r="E1" s="51"/>
      <c r="F1" s="51"/>
      <c r="G1" s="51"/>
    </row>
    <row r="2" spans="1:7" ht="34.5" customHeight="1">
      <c r="A2" s="51"/>
      <c r="B2" s="51"/>
      <c r="C2" s="51"/>
      <c r="D2" s="51"/>
      <c r="E2" s="51"/>
      <c r="F2" s="51"/>
      <c r="G2" s="51"/>
    </row>
    <row r="3" spans="1:7" ht="34.5" customHeight="1" thickBot="1">
      <c r="A3" s="46" t="s">
        <v>1288</v>
      </c>
      <c r="B3" s="46"/>
      <c r="C3" s="46"/>
      <c r="D3" s="46"/>
      <c r="E3" s="46"/>
      <c r="F3" s="46"/>
      <c r="G3" s="46"/>
    </row>
    <row r="4" spans="1:7" s="1" customFormat="1" ht="30.75" customHeight="1" thickBot="1">
      <c r="A4" s="17" t="s">
        <v>0</v>
      </c>
      <c r="B4" s="18" t="s">
        <v>1</v>
      </c>
      <c r="C4" s="19" t="s">
        <v>2</v>
      </c>
      <c r="D4" s="20" t="s">
        <v>3</v>
      </c>
      <c r="E4" s="21" t="s">
        <v>4</v>
      </c>
      <c r="F4" s="22" t="s">
        <v>5</v>
      </c>
      <c r="G4" s="11" t="s">
        <v>1284</v>
      </c>
    </row>
    <row r="5" spans="1:7" ht="45">
      <c r="A5" s="23">
        <v>1</v>
      </c>
      <c r="B5" s="15" t="s">
        <v>6</v>
      </c>
      <c r="C5" s="16" t="s">
        <v>7</v>
      </c>
      <c r="D5" s="16" t="s">
        <v>8</v>
      </c>
      <c r="E5" s="14">
        <v>1150.1875000000027</v>
      </c>
      <c r="F5" s="14">
        <v>1495.2437500000001</v>
      </c>
      <c r="G5" s="12" t="s">
        <v>1285</v>
      </c>
    </row>
    <row r="6" spans="1:7" ht="45">
      <c r="A6" s="23">
        <f>A5+1</f>
        <v>2</v>
      </c>
      <c r="B6" s="5" t="s">
        <v>9</v>
      </c>
      <c r="C6" s="6" t="s">
        <v>10</v>
      </c>
      <c r="D6" s="6" t="s">
        <v>8</v>
      </c>
      <c r="E6" s="10">
        <v>2531.3749999999995</v>
      </c>
      <c r="F6" s="14">
        <v>3290.7874999999999</v>
      </c>
      <c r="G6" s="12" t="s">
        <v>1285</v>
      </c>
    </row>
    <row r="7" spans="1:7" ht="45">
      <c r="A7" s="23">
        <f t="shared" ref="A7:A54" si="0">A6+1</f>
        <v>3</v>
      </c>
      <c r="B7" s="5" t="s">
        <v>11</v>
      </c>
      <c r="C7" s="6" t="s">
        <v>12</v>
      </c>
      <c r="D7" s="6" t="s">
        <v>13</v>
      </c>
      <c r="E7" s="10">
        <v>21.037500000000001</v>
      </c>
      <c r="F7" s="10">
        <v>27.348749999999995</v>
      </c>
      <c r="G7" s="12" t="s">
        <v>1286</v>
      </c>
    </row>
    <row r="8" spans="1:7" ht="45">
      <c r="A8" s="23">
        <f t="shared" si="0"/>
        <v>4</v>
      </c>
      <c r="B8" s="5" t="s">
        <v>14</v>
      </c>
      <c r="C8" s="6" t="s">
        <v>15</v>
      </c>
      <c r="D8" s="6" t="s">
        <v>16</v>
      </c>
      <c r="E8" s="10">
        <v>2440.453125</v>
      </c>
      <c r="F8" s="10">
        <v>3172.5890624999997</v>
      </c>
      <c r="G8" s="12" t="s">
        <v>1286</v>
      </c>
    </row>
    <row r="9" spans="1:7" ht="45">
      <c r="A9" s="23">
        <f t="shared" si="0"/>
        <v>5</v>
      </c>
      <c r="B9" s="5" t="s">
        <v>17</v>
      </c>
      <c r="C9" s="6" t="s">
        <v>15</v>
      </c>
      <c r="D9" s="6" t="s">
        <v>18</v>
      </c>
      <c r="E9" s="10">
        <v>1660.8281250000005</v>
      </c>
      <c r="F9" s="10">
        <v>2159.0765625000004</v>
      </c>
      <c r="G9" s="12" t="s">
        <v>1286</v>
      </c>
    </row>
    <row r="10" spans="1:7" ht="45">
      <c r="A10" s="23">
        <f t="shared" si="0"/>
        <v>6</v>
      </c>
      <c r="B10" s="5" t="s">
        <v>19</v>
      </c>
      <c r="C10" s="6" t="s">
        <v>15</v>
      </c>
      <c r="D10" s="6" t="s">
        <v>20</v>
      </c>
      <c r="E10" s="10">
        <v>2478.609375</v>
      </c>
      <c r="F10" s="10">
        <v>3222.1921875000003</v>
      </c>
      <c r="G10" s="12" t="s">
        <v>1286</v>
      </c>
    </row>
    <row r="11" spans="1:7" ht="45">
      <c r="A11" s="23">
        <f t="shared" si="0"/>
        <v>7</v>
      </c>
      <c r="B11" s="5" t="s">
        <v>21</v>
      </c>
      <c r="C11" s="6" t="s">
        <v>22</v>
      </c>
      <c r="D11" s="6" t="s">
        <v>23</v>
      </c>
      <c r="E11" s="10">
        <v>269.671875</v>
      </c>
      <c r="F11" s="10">
        <v>350.57343749999995</v>
      </c>
      <c r="G11" s="12" t="s">
        <v>1286</v>
      </c>
    </row>
    <row r="12" spans="1:7" ht="45">
      <c r="A12" s="23">
        <f t="shared" si="0"/>
        <v>8</v>
      </c>
      <c r="B12" s="5" t="s">
        <v>24</v>
      </c>
      <c r="C12" s="6" t="s">
        <v>22</v>
      </c>
      <c r="D12" s="6" t="s">
        <v>25</v>
      </c>
      <c r="E12" s="10">
        <v>176.34375</v>
      </c>
      <c r="F12" s="10">
        <v>229.24687500000002</v>
      </c>
      <c r="G12" s="12" t="s">
        <v>1286</v>
      </c>
    </row>
    <row r="13" spans="1:7" ht="45">
      <c r="A13" s="23">
        <f t="shared" si="0"/>
        <v>9</v>
      </c>
      <c r="B13" s="5" t="s">
        <v>26</v>
      </c>
      <c r="C13" s="6" t="s">
        <v>27</v>
      </c>
      <c r="D13" s="6" t="s">
        <v>28</v>
      </c>
      <c r="E13" s="10">
        <v>827.0625</v>
      </c>
      <c r="F13" s="14">
        <v>1075.1812500000001</v>
      </c>
      <c r="G13" s="12" t="s">
        <v>1285</v>
      </c>
    </row>
    <row r="14" spans="1:7" ht="45">
      <c r="A14" s="23">
        <f t="shared" si="0"/>
        <v>10</v>
      </c>
      <c r="B14" s="5" t="s">
        <v>29</v>
      </c>
      <c r="C14" s="6" t="s">
        <v>30</v>
      </c>
      <c r="D14" s="6" t="s">
        <v>23</v>
      </c>
      <c r="E14" s="10">
        <v>257.39999999999998</v>
      </c>
      <c r="F14" s="14">
        <v>334.62</v>
      </c>
      <c r="G14" s="12" t="s">
        <v>1285</v>
      </c>
    </row>
    <row r="15" spans="1:7" ht="45">
      <c r="A15" s="23">
        <f t="shared" si="0"/>
        <v>11</v>
      </c>
      <c r="B15" s="5" t="s">
        <v>31</v>
      </c>
      <c r="C15" s="6" t="s">
        <v>32</v>
      </c>
      <c r="D15" s="6" t="s">
        <v>18</v>
      </c>
      <c r="E15" s="10">
        <v>1704.1406250000005</v>
      </c>
      <c r="F15" s="10">
        <v>2215.3828125</v>
      </c>
      <c r="G15" s="12" t="s">
        <v>1286</v>
      </c>
    </row>
    <row r="16" spans="1:7" ht="45">
      <c r="A16" s="23">
        <f t="shared" si="0"/>
        <v>12</v>
      </c>
      <c r="B16" s="5" t="s">
        <v>33</v>
      </c>
      <c r="C16" s="6" t="s">
        <v>34</v>
      </c>
      <c r="D16" s="6" t="s">
        <v>20</v>
      </c>
      <c r="E16" s="10">
        <v>3281.9531249999991</v>
      </c>
      <c r="F16" s="10">
        <v>4266.5390625</v>
      </c>
      <c r="G16" s="12" t="s">
        <v>1286</v>
      </c>
    </row>
    <row r="17" spans="1:7" ht="45">
      <c r="A17" s="23">
        <f t="shared" si="0"/>
        <v>13</v>
      </c>
      <c r="B17" s="5" t="s">
        <v>35</v>
      </c>
      <c r="C17" s="6" t="s">
        <v>36</v>
      </c>
      <c r="D17" s="6" t="s">
        <v>16</v>
      </c>
      <c r="E17" s="10">
        <v>10744.9375</v>
      </c>
      <c r="F17" s="14">
        <v>13968.418750000001</v>
      </c>
      <c r="G17" s="12" t="s">
        <v>1285</v>
      </c>
    </row>
    <row r="18" spans="1:7" ht="45">
      <c r="A18" s="23">
        <f t="shared" si="0"/>
        <v>14</v>
      </c>
      <c r="B18" s="5" t="s">
        <v>37</v>
      </c>
      <c r="C18" s="6" t="s">
        <v>38</v>
      </c>
      <c r="D18" s="6" t="s">
        <v>18</v>
      </c>
      <c r="E18" s="10">
        <v>5308.1875</v>
      </c>
      <c r="F18" s="14">
        <v>6900.6437500000002</v>
      </c>
      <c r="G18" s="12" t="s">
        <v>1285</v>
      </c>
    </row>
    <row r="19" spans="1:7" ht="45">
      <c r="A19" s="23">
        <f t="shared" si="0"/>
        <v>15</v>
      </c>
      <c r="B19" s="5" t="s">
        <v>39</v>
      </c>
      <c r="C19" s="6" t="s">
        <v>38</v>
      </c>
      <c r="D19" s="6" t="s">
        <v>20</v>
      </c>
      <c r="E19" s="10">
        <v>4861.828125</v>
      </c>
      <c r="F19" s="10">
        <v>6320.3765625000005</v>
      </c>
      <c r="G19" s="12" t="s">
        <v>1286</v>
      </c>
    </row>
    <row r="20" spans="1:7" ht="45">
      <c r="A20" s="23">
        <f t="shared" si="0"/>
        <v>16</v>
      </c>
      <c r="B20" s="5" t="s">
        <v>40</v>
      </c>
      <c r="C20" s="6" t="s">
        <v>41</v>
      </c>
      <c r="D20" s="6" t="s">
        <v>23</v>
      </c>
      <c r="E20" s="10">
        <v>1246.78125</v>
      </c>
      <c r="F20" s="10">
        <v>1620.8156250000002</v>
      </c>
      <c r="G20" s="12" t="s">
        <v>1286</v>
      </c>
    </row>
    <row r="21" spans="1:7" ht="45">
      <c r="A21" s="23">
        <f t="shared" si="0"/>
        <v>17</v>
      </c>
      <c r="B21" s="5" t="s">
        <v>42</v>
      </c>
      <c r="C21" s="6" t="s">
        <v>43</v>
      </c>
      <c r="D21" s="6" t="s">
        <v>25</v>
      </c>
      <c r="E21" s="10">
        <v>3794.484375</v>
      </c>
      <c r="F21" s="10">
        <v>4932.8296874999996</v>
      </c>
      <c r="G21" s="12" t="s">
        <v>1286</v>
      </c>
    </row>
    <row r="22" spans="1:7" ht="45">
      <c r="A22" s="23">
        <f t="shared" si="0"/>
        <v>18</v>
      </c>
      <c r="B22" s="5" t="s">
        <v>44</v>
      </c>
      <c r="C22" s="6" t="s">
        <v>45</v>
      </c>
      <c r="D22" s="6" t="s">
        <v>46</v>
      </c>
      <c r="E22" s="10">
        <v>953.90624999999977</v>
      </c>
      <c r="F22" s="10">
        <v>1240.078125</v>
      </c>
      <c r="G22" s="12" t="s">
        <v>1286</v>
      </c>
    </row>
    <row r="23" spans="1:7" ht="45">
      <c r="A23" s="23">
        <f t="shared" si="0"/>
        <v>19</v>
      </c>
      <c r="B23" s="5" t="s">
        <v>47</v>
      </c>
      <c r="C23" s="6" t="s">
        <v>48</v>
      </c>
      <c r="D23" s="6" t="s">
        <v>23</v>
      </c>
      <c r="E23" s="10">
        <v>5914.734375</v>
      </c>
      <c r="F23" s="10">
        <v>7689.1546874999995</v>
      </c>
      <c r="G23" s="12" t="s">
        <v>1286</v>
      </c>
    </row>
    <row r="24" spans="1:7" ht="45">
      <c r="A24" s="23">
        <f t="shared" si="0"/>
        <v>20</v>
      </c>
      <c r="B24" s="5" t="s">
        <v>49</v>
      </c>
      <c r="C24" s="6" t="s">
        <v>50</v>
      </c>
      <c r="D24" s="6" t="s">
        <v>51</v>
      </c>
      <c r="E24" s="10">
        <v>10058.8125</v>
      </c>
      <c r="F24" s="10">
        <v>13076.456250000001</v>
      </c>
      <c r="G24" s="12" t="s">
        <v>1286</v>
      </c>
    </row>
    <row r="25" spans="1:7" ht="45">
      <c r="A25" s="23">
        <f t="shared" si="0"/>
        <v>21</v>
      </c>
      <c r="B25" s="5" t="s">
        <v>52</v>
      </c>
      <c r="C25" s="6" t="s">
        <v>53</v>
      </c>
      <c r="D25" s="6" t="s">
        <v>54</v>
      </c>
      <c r="E25" s="10">
        <v>69.3</v>
      </c>
      <c r="F25" s="14">
        <v>90.09</v>
      </c>
      <c r="G25" s="12" t="s">
        <v>1285</v>
      </c>
    </row>
    <row r="26" spans="1:7" ht="45">
      <c r="A26" s="23">
        <f t="shared" si="0"/>
        <v>22</v>
      </c>
      <c r="B26" s="5" t="s">
        <v>55</v>
      </c>
      <c r="C26" s="6" t="s">
        <v>56</v>
      </c>
      <c r="D26" s="6" t="s">
        <v>57</v>
      </c>
      <c r="E26" s="10">
        <v>10965.796875</v>
      </c>
      <c r="F26" s="10">
        <v>14255.535937499999</v>
      </c>
      <c r="G26" s="12" t="s">
        <v>1286</v>
      </c>
    </row>
    <row r="27" spans="1:7" ht="45">
      <c r="A27" s="23">
        <f t="shared" si="0"/>
        <v>23</v>
      </c>
      <c r="B27" s="5" t="s">
        <v>58</v>
      </c>
      <c r="C27" s="6" t="s">
        <v>59</v>
      </c>
      <c r="D27" s="6" t="s">
        <v>60</v>
      </c>
      <c r="E27" s="10">
        <v>2801.390625</v>
      </c>
      <c r="F27" s="10">
        <v>3641.8078124999997</v>
      </c>
      <c r="G27" s="12" t="s">
        <v>1286</v>
      </c>
    </row>
    <row r="28" spans="1:7" ht="45">
      <c r="A28" s="23">
        <f t="shared" si="0"/>
        <v>24</v>
      </c>
      <c r="B28" s="9" t="s">
        <v>1283</v>
      </c>
      <c r="C28" s="6" t="s">
        <v>61</v>
      </c>
      <c r="D28" s="6" t="s">
        <v>62</v>
      </c>
      <c r="E28" s="10">
        <v>64885</v>
      </c>
      <c r="F28" s="14">
        <v>168699.3</v>
      </c>
      <c r="G28" s="12" t="s">
        <v>1286</v>
      </c>
    </row>
    <row r="29" spans="1:7" ht="45">
      <c r="A29" s="23">
        <f t="shared" si="0"/>
        <v>25</v>
      </c>
      <c r="B29" s="5" t="s">
        <v>63</v>
      </c>
      <c r="C29" s="6" t="s">
        <v>64</v>
      </c>
      <c r="D29" s="6" t="s">
        <v>65</v>
      </c>
      <c r="E29" s="10">
        <v>532.81249999999989</v>
      </c>
      <c r="F29" s="14">
        <v>692.65625</v>
      </c>
      <c r="G29" s="12" t="s">
        <v>1285</v>
      </c>
    </row>
    <row r="30" spans="1:7" ht="45">
      <c r="A30" s="23">
        <f t="shared" si="0"/>
        <v>26</v>
      </c>
      <c r="B30" s="5" t="s">
        <v>66</v>
      </c>
      <c r="C30" s="6" t="s">
        <v>67</v>
      </c>
      <c r="D30" s="6" t="s">
        <v>68</v>
      </c>
      <c r="E30" s="10">
        <v>652.265625</v>
      </c>
      <c r="F30" s="10">
        <v>847.9453125</v>
      </c>
      <c r="G30" s="12" t="s">
        <v>1286</v>
      </c>
    </row>
    <row r="31" spans="1:7" ht="45">
      <c r="A31" s="23">
        <f t="shared" si="0"/>
        <v>27</v>
      </c>
      <c r="B31" s="5" t="s">
        <v>69</v>
      </c>
      <c r="C31" s="6" t="s">
        <v>70</v>
      </c>
      <c r="D31" s="6" t="s">
        <v>62</v>
      </c>
      <c r="E31" s="10">
        <v>16559.125</v>
      </c>
      <c r="F31" s="14">
        <v>21526.862499999999</v>
      </c>
      <c r="G31" s="12" t="s">
        <v>1285</v>
      </c>
    </row>
    <row r="32" spans="1:7" ht="45">
      <c r="A32" s="23">
        <f t="shared" si="0"/>
        <v>28</v>
      </c>
      <c r="B32" s="5" t="s">
        <v>71</v>
      </c>
      <c r="C32" s="6" t="s">
        <v>72</v>
      </c>
      <c r="D32" s="6" t="s">
        <v>57</v>
      </c>
      <c r="E32" s="10">
        <v>6826.875</v>
      </c>
      <c r="F32" s="14">
        <v>8874.9375</v>
      </c>
      <c r="G32" s="12" t="s">
        <v>1285</v>
      </c>
    </row>
    <row r="33" spans="1:7" ht="45">
      <c r="A33" s="23">
        <f t="shared" si="0"/>
        <v>29</v>
      </c>
      <c r="B33" s="5" t="s">
        <v>73</v>
      </c>
      <c r="C33" s="6" t="s">
        <v>74</v>
      </c>
      <c r="D33" s="6" t="s">
        <v>65</v>
      </c>
      <c r="E33" s="10">
        <v>359.5625</v>
      </c>
      <c r="F33" s="14">
        <v>467.43124999999998</v>
      </c>
      <c r="G33" s="12" t="s">
        <v>1285</v>
      </c>
    </row>
    <row r="34" spans="1:7" ht="30">
      <c r="A34" s="26">
        <f t="shared" si="0"/>
        <v>30</v>
      </c>
      <c r="B34" s="32" t="s">
        <v>75</v>
      </c>
      <c r="C34" s="6" t="s">
        <v>76</v>
      </c>
      <c r="D34" s="6" t="s">
        <v>77</v>
      </c>
      <c r="E34" s="10">
        <v>677.875</v>
      </c>
      <c r="F34" s="14">
        <v>881.23749999999995</v>
      </c>
      <c r="G34" s="37" t="s">
        <v>1285</v>
      </c>
    </row>
    <row r="35" spans="1:7" ht="30">
      <c r="A35" s="26"/>
      <c r="B35" s="50"/>
      <c r="C35" s="6" t="s">
        <v>78</v>
      </c>
      <c r="D35" s="6" t="s">
        <v>65</v>
      </c>
      <c r="E35" s="10">
        <v>6781.5</v>
      </c>
      <c r="F35" s="14">
        <v>8811</v>
      </c>
      <c r="G35" s="42"/>
    </row>
    <row r="36" spans="1:7" ht="30">
      <c r="A36" s="26"/>
      <c r="B36" s="50"/>
      <c r="C36" s="6" t="s">
        <v>79</v>
      </c>
      <c r="D36" s="6" t="s">
        <v>80</v>
      </c>
      <c r="E36" s="10">
        <v>6781.5</v>
      </c>
      <c r="F36" s="14">
        <v>8811</v>
      </c>
      <c r="G36" s="38"/>
    </row>
    <row r="37" spans="1:7" ht="45">
      <c r="A37" s="23">
        <f>A34+1</f>
        <v>31</v>
      </c>
      <c r="B37" s="5" t="s">
        <v>81</v>
      </c>
      <c r="C37" s="6" t="s">
        <v>82</v>
      </c>
      <c r="D37" s="6" t="s">
        <v>68</v>
      </c>
      <c r="E37" s="10">
        <v>4853.0625</v>
      </c>
      <c r="F37" s="14">
        <v>6308.9812499999998</v>
      </c>
      <c r="G37" s="12" t="s">
        <v>1285</v>
      </c>
    </row>
    <row r="38" spans="1:7" ht="45">
      <c r="A38" s="23">
        <f t="shared" si="0"/>
        <v>32</v>
      </c>
      <c r="B38" s="5" t="s">
        <v>83</v>
      </c>
      <c r="C38" s="6" t="s">
        <v>84</v>
      </c>
      <c r="D38" s="6" t="s">
        <v>65</v>
      </c>
      <c r="E38" s="10">
        <v>314.53125</v>
      </c>
      <c r="F38" s="10">
        <v>408.890625</v>
      </c>
      <c r="G38" s="12" t="s">
        <v>1286</v>
      </c>
    </row>
    <row r="39" spans="1:7">
      <c r="A39" s="26">
        <f t="shared" si="0"/>
        <v>33</v>
      </c>
      <c r="B39" s="32" t="s">
        <v>85</v>
      </c>
      <c r="C39" s="33" t="s">
        <v>86</v>
      </c>
      <c r="D39" s="33" t="s">
        <v>68</v>
      </c>
      <c r="E39" s="30">
        <v>1049.296875</v>
      </c>
      <c r="F39" s="30">
        <v>1364.0859375</v>
      </c>
      <c r="G39" s="39" t="s">
        <v>1286</v>
      </c>
    </row>
    <row r="40" spans="1:7">
      <c r="A40" s="26"/>
      <c r="B40" s="32"/>
      <c r="C40" s="33"/>
      <c r="D40" s="33"/>
      <c r="E40" s="31"/>
      <c r="F40" s="31"/>
      <c r="G40" s="39"/>
    </row>
    <row r="41" spans="1:7" ht="30">
      <c r="A41" s="26">
        <v>34</v>
      </c>
      <c r="B41" s="32" t="s">
        <v>87</v>
      </c>
      <c r="C41" s="33" t="s">
        <v>88</v>
      </c>
      <c r="D41" s="6" t="s">
        <v>89</v>
      </c>
      <c r="E41" s="10">
        <v>342.375</v>
      </c>
      <c r="F41" s="14">
        <v>445.08749999999998</v>
      </c>
      <c r="G41" s="37" t="s">
        <v>1285</v>
      </c>
    </row>
    <row r="42" spans="1:7">
      <c r="A42" s="26"/>
      <c r="B42" s="32"/>
      <c r="C42" s="33"/>
      <c r="D42" s="6" t="s">
        <v>80</v>
      </c>
      <c r="E42" s="10">
        <v>342.375</v>
      </c>
      <c r="F42" s="14">
        <v>445.08749999999998</v>
      </c>
      <c r="G42" s="38"/>
    </row>
    <row r="43" spans="1:7">
      <c r="A43" s="26">
        <v>35</v>
      </c>
      <c r="B43" s="32" t="s">
        <v>90</v>
      </c>
      <c r="C43" s="33" t="s">
        <v>91</v>
      </c>
      <c r="D43" s="33" t="s">
        <v>92</v>
      </c>
      <c r="E43" s="30">
        <v>8919.28125</v>
      </c>
      <c r="F43" s="30">
        <v>11595.065624999999</v>
      </c>
      <c r="G43" s="39" t="s">
        <v>1286</v>
      </c>
    </row>
    <row r="44" spans="1:7">
      <c r="A44" s="26"/>
      <c r="B44" s="32"/>
      <c r="C44" s="33"/>
      <c r="D44" s="33"/>
      <c r="E44" s="31"/>
      <c r="F44" s="31"/>
      <c r="G44" s="39"/>
    </row>
    <row r="45" spans="1:7" ht="45">
      <c r="A45" s="23">
        <f>A43+1</f>
        <v>36</v>
      </c>
      <c r="B45" s="5" t="s">
        <v>93</v>
      </c>
      <c r="C45" s="6" t="s">
        <v>94</v>
      </c>
      <c r="D45" s="6" t="s">
        <v>13</v>
      </c>
      <c r="E45" s="10">
        <v>60.637499999999996</v>
      </c>
      <c r="F45" s="10">
        <v>78.828749999999999</v>
      </c>
      <c r="G45" s="12" t="s">
        <v>1286</v>
      </c>
    </row>
    <row r="46" spans="1:7" ht="45">
      <c r="A46" s="23">
        <f t="shared" si="0"/>
        <v>37</v>
      </c>
      <c r="B46" s="5" t="s">
        <v>95</v>
      </c>
      <c r="C46" s="6" t="s">
        <v>96</v>
      </c>
      <c r="D46" s="6" t="s">
        <v>97</v>
      </c>
      <c r="E46" s="10">
        <v>202.640625</v>
      </c>
      <c r="F46" s="10">
        <v>263.43281249999995</v>
      </c>
      <c r="G46" s="12" t="s">
        <v>1286</v>
      </c>
    </row>
    <row r="47" spans="1:7" ht="45">
      <c r="A47" s="23">
        <f t="shared" si="0"/>
        <v>38</v>
      </c>
      <c r="B47" s="5" t="s">
        <v>98</v>
      </c>
      <c r="C47" s="6" t="s">
        <v>99</v>
      </c>
      <c r="D47" s="6" t="s">
        <v>16</v>
      </c>
      <c r="E47" s="10">
        <v>4.9499999999999993</v>
      </c>
      <c r="F47" s="10">
        <v>6.4350000000000005</v>
      </c>
      <c r="G47" s="12" t="s">
        <v>1286</v>
      </c>
    </row>
    <row r="48" spans="1:7" ht="45">
      <c r="A48" s="23">
        <f t="shared" si="0"/>
        <v>39</v>
      </c>
      <c r="B48" s="5" t="s">
        <v>100</v>
      </c>
      <c r="C48" s="6" t="s">
        <v>101</v>
      </c>
      <c r="D48" s="6" t="s">
        <v>102</v>
      </c>
      <c r="E48" s="10">
        <v>42.075000000000003</v>
      </c>
      <c r="F48" s="10">
        <v>54.697499999999991</v>
      </c>
      <c r="G48" s="12" t="s">
        <v>1286</v>
      </c>
    </row>
    <row r="49" spans="1:7" ht="45">
      <c r="A49" s="23">
        <f t="shared" si="0"/>
        <v>40</v>
      </c>
      <c r="B49" s="5" t="s">
        <v>103</v>
      </c>
      <c r="C49" s="6" t="s">
        <v>104</v>
      </c>
      <c r="D49" s="6" t="s">
        <v>105</v>
      </c>
      <c r="E49" s="10">
        <v>5022.6000000000004</v>
      </c>
      <c r="F49" s="14">
        <v>6529.38</v>
      </c>
      <c r="G49" s="12" t="s">
        <v>1285</v>
      </c>
    </row>
    <row r="50" spans="1:7" ht="45">
      <c r="A50" s="23">
        <f t="shared" si="0"/>
        <v>41</v>
      </c>
      <c r="B50" s="5" t="s">
        <v>106</v>
      </c>
      <c r="C50" s="6" t="s">
        <v>107</v>
      </c>
      <c r="D50" s="6" t="s">
        <v>92</v>
      </c>
      <c r="E50" s="10">
        <v>20988</v>
      </c>
      <c r="F50" s="14">
        <v>27284.400000000001</v>
      </c>
      <c r="G50" s="12" t="s">
        <v>1285</v>
      </c>
    </row>
    <row r="51" spans="1:7" ht="45">
      <c r="A51" s="23">
        <f t="shared" si="0"/>
        <v>42</v>
      </c>
      <c r="B51" s="5" t="s">
        <v>108</v>
      </c>
      <c r="C51" s="6" t="s">
        <v>109</v>
      </c>
      <c r="D51" s="6" t="s">
        <v>110</v>
      </c>
      <c r="E51" s="10">
        <v>72.599999999999994</v>
      </c>
      <c r="F51" s="14">
        <v>94.38</v>
      </c>
      <c r="G51" s="12" t="s">
        <v>1285</v>
      </c>
    </row>
    <row r="52" spans="1:7" ht="45">
      <c r="A52" s="23">
        <f t="shared" si="0"/>
        <v>43</v>
      </c>
      <c r="B52" s="5" t="s">
        <v>111</v>
      </c>
      <c r="C52" s="6" t="s">
        <v>112</v>
      </c>
      <c r="D52" s="6" t="s">
        <v>113</v>
      </c>
      <c r="E52" s="10">
        <v>132.515625</v>
      </c>
      <c r="F52" s="10">
        <v>172.27031249999999</v>
      </c>
      <c r="G52" s="12" t="s">
        <v>1286</v>
      </c>
    </row>
    <row r="53" spans="1:7" ht="45">
      <c r="A53" s="23">
        <f t="shared" si="0"/>
        <v>44</v>
      </c>
      <c r="B53" s="5" t="s">
        <v>114</v>
      </c>
      <c r="C53" s="6" t="s">
        <v>115</v>
      </c>
      <c r="D53" s="6" t="s">
        <v>13</v>
      </c>
      <c r="E53" s="10">
        <v>171.6</v>
      </c>
      <c r="F53" s="14">
        <v>223.08000000000004</v>
      </c>
      <c r="G53" s="12" t="s">
        <v>1285</v>
      </c>
    </row>
    <row r="54" spans="1:7" ht="45">
      <c r="A54" s="23">
        <f t="shared" si="0"/>
        <v>45</v>
      </c>
      <c r="B54" s="5" t="s">
        <v>116</v>
      </c>
      <c r="C54" s="6" t="s">
        <v>117</v>
      </c>
      <c r="D54" s="6" t="s">
        <v>28</v>
      </c>
      <c r="E54" s="10">
        <v>172.21875</v>
      </c>
      <c r="F54" s="10">
        <v>223.88437499999998</v>
      </c>
      <c r="G54" s="12" t="s">
        <v>1286</v>
      </c>
    </row>
    <row r="55" spans="1:7" ht="45">
      <c r="A55" s="23">
        <f>A54+1</f>
        <v>46</v>
      </c>
      <c r="B55" s="5" t="s">
        <v>118</v>
      </c>
      <c r="C55" s="6" t="s">
        <v>119</v>
      </c>
      <c r="D55" s="6" t="s">
        <v>28</v>
      </c>
      <c r="E55" s="10">
        <v>506.6875</v>
      </c>
      <c r="F55" s="14">
        <v>658.69375000000002</v>
      </c>
      <c r="G55" s="12" t="s">
        <v>1285</v>
      </c>
    </row>
    <row r="56" spans="1:7" ht="45">
      <c r="A56" s="23">
        <f t="shared" ref="A56:A80" si="1">A55+1</f>
        <v>47</v>
      </c>
      <c r="B56" s="5" t="s">
        <v>120</v>
      </c>
      <c r="C56" s="6" t="s">
        <v>117</v>
      </c>
      <c r="D56" s="6" t="s">
        <v>28</v>
      </c>
      <c r="E56" s="10">
        <v>1416.25</v>
      </c>
      <c r="F56" s="14">
        <v>1841.125</v>
      </c>
      <c r="G56" s="12" t="s">
        <v>1285</v>
      </c>
    </row>
    <row r="57" spans="1:7" ht="45">
      <c r="A57" s="23">
        <f t="shared" si="1"/>
        <v>48</v>
      </c>
      <c r="B57" s="5" t="s">
        <v>121</v>
      </c>
      <c r="C57" s="6" t="s">
        <v>122</v>
      </c>
      <c r="D57" s="6" t="s">
        <v>123</v>
      </c>
      <c r="E57" s="10">
        <v>4076.015625</v>
      </c>
      <c r="F57" s="10">
        <v>5298.8203125</v>
      </c>
      <c r="G57" s="12" t="s">
        <v>1286</v>
      </c>
    </row>
    <row r="58" spans="1:7" ht="45">
      <c r="A58" s="23">
        <f t="shared" si="1"/>
        <v>49</v>
      </c>
      <c r="B58" s="5" t="s">
        <v>124</v>
      </c>
      <c r="C58" s="6" t="s">
        <v>125</v>
      </c>
      <c r="D58" s="6" t="s">
        <v>126</v>
      </c>
      <c r="E58" s="10">
        <v>3713.1875</v>
      </c>
      <c r="F58" s="14">
        <v>4827.1437500000002</v>
      </c>
      <c r="G58" s="12" t="s">
        <v>1285</v>
      </c>
    </row>
    <row r="59" spans="1:7" ht="45">
      <c r="A59" s="23">
        <f t="shared" si="1"/>
        <v>50</v>
      </c>
      <c r="B59" s="5" t="s">
        <v>127</v>
      </c>
      <c r="C59" s="6" t="s">
        <v>128</v>
      </c>
      <c r="D59" s="6" t="s">
        <v>129</v>
      </c>
      <c r="E59" s="10">
        <v>2230.078125</v>
      </c>
      <c r="F59" s="10">
        <v>2899.1015625</v>
      </c>
      <c r="G59" s="12" t="s">
        <v>1286</v>
      </c>
    </row>
    <row r="60" spans="1:7" ht="45">
      <c r="A60" s="23">
        <f>A59+1</f>
        <v>51</v>
      </c>
      <c r="B60" s="5" t="s">
        <v>130</v>
      </c>
      <c r="C60" s="6" t="s">
        <v>131</v>
      </c>
      <c r="D60" s="6" t="s">
        <v>132</v>
      </c>
      <c r="E60" s="10">
        <v>176.859375</v>
      </c>
      <c r="F60" s="10">
        <v>229.91718749999998</v>
      </c>
      <c r="G60" s="12" t="s">
        <v>1286</v>
      </c>
    </row>
    <row r="61" spans="1:7" ht="45">
      <c r="A61" s="23">
        <f t="shared" si="1"/>
        <v>52</v>
      </c>
      <c r="B61" s="5" t="s">
        <v>133</v>
      </c>
      <c r="C61" s="6" t="s">
        <v>134</v>
      </c>
      <c r="D61" s="6" t="s">
        <v>92</v>
      </c>
      <c r="E61" s="10">
        <v>1819.125</v>
      </c>
      <c r="F61" s="10">
        <v>2364.8625000000002</v>
      </c>
      <c r="G61" s="12" t="s">
        <v>1286</v>
      </c>
    </row>
    <row r="62" spans="1:7" ht="45">
      <c r="A62" s="23">
        <f t="shared" si="1"/>
        <v>53</v>
      </c>
      <c r="B62" s="5" t="s">
        <v>135</v>
      </c>
      <c r="C62" s="6" t="s">
        <v>136</v>
      </c>
      <c r="D62" s="6" t="s">
        <v>57</v>
      </c>
      <c r="E62" s="10">
        <v>4268.0000000000009</v>
      </c>
      <c r="F62" s="14">
        <v>5548.4</v>
      </c>
      <c r="G62" s="12" t="s">
        <v>1285</v>
      </c>
    </row>
    <row r="63" spans="1:7" ht="45">
      <c r="A63" s="23">
        <f t="shared" si="1"/>
        <v>54</v>
      </c>
      <c r="B63" s="5" t="s">
        <v>137</v>
      </c>
      <c r="C63" s="6" t="s">
        <v>138</v>
      </c>
      <c r="D63" s="6" t="s">
        <v>139</v>
      </c>
      <c r="E63" s="10">
        <v>3770.7656249999991</v>
      </c>
      <c r="F63" s="10">
        <v>4901.9953124999993</v>
      </c>
      <c r="G63" s="12" t="s">
        <v>1286</v>
      </c>
    </row>
    <row r="64" spans="1:7" ht="45">
      <c r="A64" s="23">
        <f t="shared" si="1"/>
        <v>55</v>
      </c>
      <c r="B64" s="5" t="s">
        <v>140</v>
      </c>
      <c r="C64" s="6" t="s">
        <v>141</v>
      </c>
      <c r="D64" s="6" t="s">
        <v>142</v>
      </c>
      <c r="E64" s="10">
        <v>1525.8375000000001</v>
      </c>
      <c r="F64" s="10">
        <v>1983.5887499999999</v>
      </c>
      <c r="G64" s="12" t="s">
        <v>1286</v>
      </c>
    </row>
    <row r="65" spans="1:7" ht="45">
      <c r="A65" s="23">
        <f>A64+1</f>
        <v>56</v>
      </c>
      <c r="B65" s="5" t="s">
        <v>143</v>
      </c>
      <c r="C65" s="6" t="s">
        <v>144</v>
      </c>
      <c r="D65" s="6" t="s">
        <v>142</v>
      </c>
      <c r="E65" s="10">
        <v>423.22499999999997</v>
      </c>
      <c r="F65" s="10">
        <v>550.1925</v>
      </c>
      <c r="G65" s="12" t="s">
        <v>1286</v>
      </c>
    </row>
    <row r="66" spans="1:7" ht="45">
      <c r="A66" s="23">
        <f t="shared" si="1"/>
        <v>57</v>
      </c>
      <c r="B66" s="5" t="s">
        <v>145</v>
      </c>
      <c r="C66" s="6" t="s">
        <v>146</v>
      </c>
      <c r="D66" s="6" t="s">
        <v>142</v>
      </c>
      <c r="E66" s="10">
        <v>606.375</v>
      </c>
      <c r="F66" s="10">
        <v>788.28749999999991</v>
      </c>
      <c r="G66" s="12" t="s">
        <v>1286</v>
      </c>
    </row>
    <row r="67" spans="1:7" ht="45">
      <c r="A67" s="23">
        <f t="shared" si="1"/>
        <v>58</v>
      </c>
      <c r="B67" s="5" t="s">
        <v>147</v>
      </c>
      <c r="C67" s="6" t="s">
        <v>148</v>
      </c>
      <c r="D67" s="6" t="s">
        <v>149</v>
      </c>
      <c r="E67" s="10">
        <v>604.99999999999989</v>
      </c>
      <c r="F67" s="14">
        <v>786.5</v>
      </c>
      <c r="G67" s="12" t="s">
        <v>1285</v>
      </c>
    </row>
    <row r="68" spans="1:7" ht="45">
      <c r="A68" s="23">
        <f t="shared" si="1"/>
        <v>59</v>
      </c>
      <c r="B68" s="5" t="s">
        <v>150</v>
      </c>
      <c r="C68" s="6" t="s">
        <v>151</v>
      </c>
      <c r="D68" s="6" t="s">
        <v>152</v>
      </c>
      <c r="E68" s="10">
        <v>6144.6</v>
      </c>
      <c r="F68" s="14">
        <v>7987.65</v>
      </c>
      <c r="G68" s="12" t="s">
        <v>1285</v>
      </c>
    </row>
    <row r="69" spans="1:7" ht="45">
      <c r="A69" s="23">
        <f t="shared" si="1"/>
        <v>60</v>
      </c>
      <c r="B69" s="5" t="s">
        <v>153</v>
      </c>
      <c r="C69" s="6" t="s">
        <v>154</v>
      </c>
      <c r="D69" s="6" t="s">
        <v>68</v>
      </c>
      <c r="E69" s="10">
        <v>7204.3124999999982</v>
      </c>
      <c r="F69" s="10">
        <v>9365.6062500000007</v>
      </c>
      <c r="G69" s="12" t="s">
        <v>1286</v>
      </c>
    </row>
    <row r="70" spans="1:7" ht="45">
      <c r="A70" s="23">
        <f>A69+1</f>
        <v>61</v>
      </c>
      <c r="B70" s="5" t="s">
        <v>155</v>
      </c>
      <c r="C70" s="6" t="s">
        <v>156</v>
      </c>
      <c r="D70" s="6" t="s">
        <v>157</v>
      </c>
      <c r="E70" s="10">
        <v>6456.45</v>
      </c>
      <c r="F70" s="14">
        <v>8393.385000000002</v>
      </c>
      <c r="G70" s="12" t="s">
        <v>1285</v>
      </c>
    </row>
    <row r="71" spans="1:7" ht="45">
      <c r="A71" s="23">
        <f t="shared" si="1"/>
        <v>62</v>
      </c>
      <c r="B71" s="5" t="s">
        <v>158</v>
      </c>
      <c r="C71" s="6" t="s">
        <v>159</v>
      </c>
      <c r="D71" s="6" t="s">
        <v>160</v>
      </c>
      <c r="E71" s="10">
        <v>2291.85</v>
      </c>
      <c r="F71" s="14">
        <v>2979.4050000000002</v>
      </c>
      <c r="G71" s="12" t="s">
        <v>1285</v>
      </c>
    </row>
    <row r="72" spans="1:7" ht="45">
      <c r="A72" s="23">
        <f t="shared" si="1"/>
        <v>63</v>
      </c>
      <c r="B72" s="5" t="s">
        <v>161</v>
      </c>
      <c r="C72" s="6" t="s">
        <v>162</v>
      </c>
      <c r="D72" s="6" t="s">
        <v>163</v>
      </c>
      <c r="E72" s="10">
        <v>4858.4250000000002</v>
      </c>
      <c r="F72" s="14">
        <v>6352.5</v>
      </c>
      <c r="G72" s="12" t="s">
        <v>1285</v>
      </c>
    </row>
    <row r="73" spans="1:7" ht="45">
      <c r="A73" s="23">
        <f t="shared" si="1"/>
        <v>64</v>
      </c>
      <c r="B73" s="5" t="s">
        <v>164</v>
      </c>
      <c r="C73" s="6" t="s">
        <v>165</v>
      </c>
      <c r="D73" s="6" t="s">
        <v>166</v>
      </c>
      <c r="E73" s="10">
        <v>828.4375</v>
      </c>
      <c r="F73" s="14">
        <v>1076.96875</v>
      </c>
      <c r="G73" s="12" t="s">
        <v>1285</v>
      </c>
    </row>
    <row r="74" spans="1:7" ht="45">
      <c r="A74" s="23">
        <f t="shared" si="1"/>
        <v>65</v>
      </c>
      <c r="B74" s="5" t="s">
        <v>167</v>
      </c>
      <c r="C74" s="6" t="s">
        <v>168</v>
      </c>
      <c r="D74" s="6" t="s">
        <v>169</v>
      </c>
      <c r="E74" s="10">
        <v>1399.40625</v>
      </c>
      <c r="F74" s="10">
        <v>1819.2281249999999</v>
      </c>
      <c r="G74" s="12" t="s">
        <v>1286</v>
      </c>
    </row>
    <row r="75" spans="1:7" ht="45">
      <c r="A75" s="23">
        <f t="shared" si="1"/>
        <v>66</v>
      </c>
      <c r="B75" s="5" t="s">
        <v>170</v>
      </c>
      <c r="C75" s="6" t="s">
        <v>171</v>
      </c>
      <c r="D75" s="6" t="s">
        <v>68</v>
      </c>
      <c r="E75" s="10">
        <v>3955.1875</v>
      </c>
      <c r="F75" s="14">
        <v>5141.7437499999996</v>
      </c>
      <c r="G75" s="12" t="s">
        <v>1285</v>
      </c>
    </row>
    <row r="76" spans="1:7" ht="45">
      <c r="A76" s="23">
        <f t="shared" si="1"/>
        <v>67</v>
      </c>
      <c r="B76" s="5" t="s">
        <v>172</v>
      </c>
      <c r="C76" s="6" t="s">
        <v>173</v>
      </c>
      <c r="D76" s="6" t="s">
        <v>174</v>
      </c>
      <c r="E76" s="10">
        <v>136.640625</v>
      </c>
      <c r="F76" s="10">
        <v>177.6328125</v>
      </c>
      <c r="G76" s="12" t="s">
        <v>1286</v>
      </c>
    </row>
    <row r="77" spans="1:7" ht="45">
      <c r="A77" s="23">
        <f t="shared" si="1"/>
        <v>68</v>
      </c>
      <c r="B77" s="5" t="s">
        <v>175</v>
      </c>
      <c r="C77" s="6" t="s">
        <v>176</v>
      </c>
      <c r="D77" s="6" t="s">
        <v>68</v>
      </c>
      <c r="E77" s="10">
        <v>1173.5625</v>
      </c>
      <c r="F77" s="14">
        <v>1525.6312499999999</v>
      </c>
      <c r="G77" s="12" t="s">
        <v>1285</v>
      </c>
    </row>
    <row r="78" spans="1:7" ht="60">
      <c r="A78" s="23">
        <f t="shared" si="1"/>
        <v>69</v>
      </c>
      <c r="B78" s="5" t="s">
        <v>177</v>
      </c>
      <c r="C78" s="6" t="s">
        <v>178</v>
      </c>
      <c r="D78" s="6" t="s">
        <v>179</v>
      </c>
      <c r="E78" s="10">
        <v>4001.25</v>
      </c>
      <c r="F78" s="14">
        <v>5201.625</v>
      </c>
      <c r="G78" s="12" t="s">
        <v>1285</v>
      </c>
    </row>
    <row r="79" spans="1:7" ht="45">
      <c r="A79" s="23">
        <f t="shared" si="1"/>
        <v>70</v>
      </c>
      <c r="B79" s="5" t="s">
        <v>180</v>
      </c>
      <c r="C79" s="6" t="s">
        <v>181</v>
      </c>
      <c r="D79" s="6" t="s">
        <v>182</v>
      </c>
      <c r="E79" s="10">
        <v>4581.5000000000009</v>
      </c>
      <c r="F79" s="14">
        <v>5955.95</v>
      </c>
      <c r="G79" s="12" t="s">
        <v>1285</v>
      </c>
    </row>
    <row r="80" spans="1:7" ht="30">
      <c r="A80" s="26">
        <f t="shared" si="1"/>
        <v>71</v>
      </c>
      <c r="B80" s="32" t="s">
        <v>183</v>
      </c>
      <c r="C80" s="33" t="s">
        <v>184</v>
      </c>
      <c r="D80" s="6" t="s">
        <v>185</v>
      </c>
      <c r="E80" s="10">
        <v>2262.046875</v>
      </c>
      <c r="F80" s="10">
        <v>2940.6609374999998</v>
      </c>
      <c r="G80" s="37" t="s">
        <v>1286</v>
      </c>
    </row>
    <row r="81" spans="1:7" ht="30">
      <c r="A81" s="26"/>
      <c r="B81" s="32"/>
      <c r="C81" s="33"/>
      <c r="D81" s="6" t="s">
        <v>152</v>
      </c>
      <c r="E81" s="10">
        <v>2262.046875</v>
      </c>
      <c r="F81" s="10">
        <v>2940.6609374999998</v>
      </c>
      <c r="G81" s="38"/>
    </row>
    <row r="82" spans="1:7" ht="45">
      <c r="A82" s="23">
        <f>A80+1</f>
        <v>72</v>
      </c>
      <c r="B82" s="5" t="s">
        <v>186</v>
      </c>
      <c r="C82" s="6" t="s">
        <v>187</v>
      </c>
      <c r="D82" s="6" t="s">
        <v>188</v>
      </c>
      <c r="E82" s="10">
        <v>975.04687500000023</v>
      </c>
      <c r="F82" s="10">
        <v>1267.5609374999999</v>
      </c>
      <c r="G82" s="12" t="s">
        <v>1286</v>
      </c>
    </row>
    <row r="83" spans="1:7" ht="45">
      <c r="A83" s="23">
        <f>A82+1</f>
        <v>73</v>
      </c>
      <c r="B83" s="5" t="s">
        <v>189</v>
      </c>
      <c r="C83" s="6" t="s">
        <v>190</v>
      </c>
      <c r="D83" s="6" t="s">
        <v>191</v>
      </c>
      <c r="E83" s="10">
        <v>3630.6875</v>
      </c>
      <c r="F83" s="14">
        <v>4719.8937500000002</v>
      </c>
      <c r="G83" s="12" t="s">
        <v>1285</v>
      </c>
    </row>
    <row r="84" spans="1:7" ht="45">
      <c r="A84" s="23">
        <f t="shared" ref="A84:A93" si="2">A83+1</f>
        <v>74</v>
      </c>
      <c r="B84" s="5" t="s">
        <v>192</v>
      </c>
      <c r="C84" s="6" t="s">
        <v>193</v>
      </c>
      <c r="D84" s="6" t="s">
        <v>149</v>
      </c>
      <c r="E84" s="10">
        <v>978.45</v>
      </c>
      <c r="F84" s="14">
        <v>1271.9849999999999</v>
      </c>
      <c r="G84" s="12" t="s">
        <v>1285</v>
      </c>
    </row>
    <row r="85" spans="1:7" ht="75">
      <c r="A85" s="23">
        <f t="shared" si="2"/>
        <v>75</v>
      </c>
      <c r="B85" s="5" t="s">
        <v>194</v>
      </c>
      <c r="C85" s="6" t="s">
        <v>195</v>
      </c>
      <c r="D85" s="6" t="s">
        <v>196</v>
      </c>
      <c r="E85" s="10">
        <v>1601.875</v>
      </c>
      <c r="F85" s="14">
        <v>2082.4375</v>
      </c>
      <c r="G85" s="12" t="s">
        <v>1285</v>
      </c>
    </row>
    <row r="86" spans="1:7" ht="45">
      <c r="A86" s="23">
        <f t="shared" si="2"/>
        <v>76</v>
      </c>
      <c r="B86" s="5" t="s">
        <v>197</v>
      </c>
      <c r="C86" s="6" t="s">
        <v>198</v>
      </c>
      <c r="D86" s="6" t="s">
        <v>182</v>
      </c>
      <c r="E86" s="10">
        <v>1035.375</v>
      </c>
      <c r="F86" s="10">
        <v>1345.9875000000002</v>
      </c>
      <c r="G86" s="12" t="s">
        <v>1286</v>
      </c>
    </row>
    <row r="87" spans="1:7" ht="45">
      <c r="A87" s="23">
        <f t="shared" si="2"/>
        <v>77</v>
      </c>
      <c r="B87" s="5" t="s">
        <v>199</v>
      </c>
      <c r="C87" s="6" t="s">
        <v>200</v>
      </c>
      <c r="D87" s="6" t="s">
        <v>201</v>
      </c>
      <c r="E87" s="10">
        <v>1915.5468749999995</v>
      </c>
      <c r="F87" s="10">
        <v>2490.2109375</v>
      </c>
      <c r="G87" s="12" t="s">
        <v>1286</v>
      </c>
    </row>
    <row r="88" spans="1:7" ht="45">
      <c r="A88" s="23">
        <f t="shared" si="2"/>
        <v>78</v>
      </c>
      <c r="B88" s="5" t="s">
        <v>202</v>
      </c>
      <c r="C88" s="6" t="s">
        <v>203</v>
      </c>
      <c r="D88" s="6" t="s">
        <v>68</v>
      </c>
      <c r="E88" s="10">
        <v>592.96875</v>
      </c>
      <c r="F88" s="10">
        <v>770.859375</v>
      </c>
      <c r="G88" s="12" t="s">
        <v>1286</v>
      </c>
    </row>
    <row r="89" spans="1:7" ht="45">
      <c r="A89" s="23">
        <f t="shared" si="2"/>
        <v>79</v>
      </c>
      <c r="B89" s="5" t="s">
        <v>204</v>
      </c>
      <c r="C89" s="6" t="s">
        <v>205</v>
      </c>
      <c r="D89" s="6" t="s">
        <v>92</v>
      </c>
      <c r="E89" s="10">
        <v>1918.6406249999995</v>
      </c>
      <c r="F89" s="10">
        <v>2494.2328125000004</v>
      </c>
      <c r="G89" s="12" t="s">
        <v>1286</v>
      </c>
    </row>
    <row r="90" spans="1:7" ht="45">
      <c r="A90" s="23">
        <f t="shared" si="2"/>
        <v>80</v>
      </c>
      <c r="B90" s="5" t="s">
        <v>206</v>
      </c>
      <c r="C90" s="6" t="s">
        <v>207</v>
      </c>
      <c r="D90" s="6" t="s">
        <v>68</v>
      </c>
      <c r="E90" s="10">
        <v>2456.4375</v>
      </c>
      <c r="F90" s="14">
        <v>3193.3687500000001</v>
      </c>
      <c r="G90" s="12" t="s">
        <v>1285</v>
      </c>
    </row>
    <row r="91" spans="1:7" ht="45">
      <c r="A91" s="23">
        <f t="shared" si="2"/>
        <v>81</v>
      </c>
      <c r="B91" s="5" t="s">
        <v>208</v>
      </c>
      <c r="C91" s="6" t="s">
        <v>209</v>
      </c>
      <c r="D91" s="6" t="s">
        <v>62</v>
      </c>
      <c r="E91" s="10">
        <v>974.875</v>
      </c>
      <c r="F91" s="14">
        <v>1267.3375000000001</v>
      </c>
      <c r="G91" s="12" t="s">
        <v>1285</v>
      </c>
    </row>
    <row r="92" spans="1:7" ht="45">
      <c r="A92" s="23">
        <f t="shared" si="2"/>
        <v>82</v>
      </c>
      <c r="B92" s="5" t="s">
        <v>210</v>
      </c>
      <c r="C92" s="6" t="s">
        <v>211</v>
      </c>
      <c r="D92" s="6" t="s">
        <v>212</v>
      </c>
      <c r="E92" s="10">
        <v>1128.703125</v>
      </c>
      <c r="F92" s="10">
        <v>1467.3140625000001</v>
      </c>
      <c r="G92" s="12" t="s">
        <v>1286</v>
      </c>
    </row>
    <row r="93" spans="1:7" ht="45">
      <c r="A93" s="23">
        <f t="shared" si="2"/>
        <v>83</v>
      </c>
      <c r="B93" s="5" t="s">
        <v>213</v>
      </c>
      <c r="C93" s="6" t="s">
        <v>214</v>
      </c>
      <c r="D93" s="6" t="s">
        <v>215</v>
      </c>
      <c r="E93" s="10">
        <v>3848.1093749999991</v>
      </c>
      <c r="F93" s="10">
        <v>5002.5421874999993</v>
      </c>
      <c r="G93" s="12" t="s">
        <v>1286</v>
      </c>
    </row>
    <row r="94" spans="1:7" ht="45">
      <c r="A94" s="26">
        <v>84</v>
      </c>
      <c r="B94" s="32" t="s">
        <v>216</v>
      </c>
      <c r="C94" s="33" t="s">
        <v>217</v>
      </c>
      <c r="D94" s="6" t="s">
        <v>218</v>
      </c>
      <c r="E94" s="10">
        <v>545.53125</v>
      </c>
      <c r="F94" s="10">
        <v>709.19062499999995</v>
      </c>
      <c r="G94" s="37" t="s">
        <v>1286</v>
      </c>
    </row>
    <row r="95" spans="1:7" ht="135">
      <c r="A95" s="26"/>
      <c r="B95" s="32"/>
      <c r="C95" s="33"/>
      <c r="D95" s="6" t="s">
        <v>219</v>
      </c>
      <c r="E95" s="10">
        <v>21.65625</v>
      </c>
      <c r="F95" s="10">
        <v>28.462500000000002</v>
      </c>
      <c r="G95" s="38"/>
    </row>
    <row r="96" spans="1:7" ht="45">
      <c r="A96" s="23">
        <f>A94+1</f>
        <v>85</v>
      </c>
      <c r="B96" s="5" t="s">
        <v>220</v>
      </c>
      <c r="C96" s="6" t="s">
        <v>221</v>
      </c>
      <c r="D96" s="6" t="s">
        <v>222</v>
      </c>
      <c r="E96" s="10">
        <v>1449.9375</v>
      </c>
      <c r="F96" s="14">
        <v>1884.91875</v>
      </c>
      <c r="G96" s="12" t="s">
        <v>1285</v>
      </c>
    </row>
    <row r="97" spans="1:7" ht="75">
      <c r="A97" s="26">
        <v>86</v>
      </c>
      <c r="B97" s="32" t="s">
        <v>223</v>
      </c>
      <c r="C97" s="33" t="s">
        <v>224</v>
      </c>
      <c r="D97" s="6" t="s">
        <v>225</v>
      </c>
      <c r="E97" s="10">
        <v>1914.5156250000005</v>
      </c>
      <c r="F97" s="10">
        <v>2488.8703125000002</v>
      </c>
      <c r="G97" s="37" t="s">
        <v>1286</v>
      </c>
    </row>
    <row r="98" spans="1:7" ht="105">
      <c r="A98" s="26"/>
      <c r="B98" s="32"/>
      <c r="C98" s="33"/>
      <c r="D98" s="6" t="s">
        <v>226</v>
      </c>
      <c r="E98" s="10">
        <v>38.362499999999997</v>
      </c>
      <c r="F98" s="10">
        <v>50.118750000000006</v>
      </c>
      <c r="G98" s="38"/>
    </row>
    <row r="99" spans="1:7" ht="45">
      <c r="A99" s="23">
        <f>A97+1</f>
        <v>87</v>
      </c>
      <c r="B99" s="5" t="s">
        <v>227</v>
      </c>
      <c r="C99" s="6" t="s">
        <v>228</v>
      </c>
      <c r="D99" s="6" t="s">
        <v>229</v>
      </c>
      <c r="E99" s="10">
        <v>2427.5625</v>
      </c>
      <c r="F99" s="14">
        <v>3155.8312500000002</v>
      </c>
      <c r="G99" s="12" t="s">
        <v>1285</v>
      </c>
    </row>
    <row r="100" spans="1:7" ht="45">
      <c r="A100" s="23">
        <f>A99+1</f>
        <v>88</v>
      </c>
      <c r="B100" s="5" t="s">
        <v>230</v>
      </c>
      <c r="C100" s="6" t="s">
        <v>231</v>
      </c>
      <c r="D100" s="6" t="s">
        <v>132</v>
      </c>
      <c r="E100" s="10">
        <v>107.24999999999997</v>
      </c>
      <c r="F100" s="10">
        <v>139.42500000000001</v>
      </c>
      <c r="G100" s="12" t="s">
        <v>1286</v>
      </c>
    </row>
    <row r="101" spans="1:7" ht="45">
      <c r="A101" s="23">
        <v>89</v>
      </c>
      <c r="B101" s="5" t="s">
        <v>232</v>
      </c>
      <c r="C101" s="6" t="s">
        <v>233</v>
      </c>
      <c r="D101" s="6" t="s">
        <v>234</v>
      </c>
      <c r="E101" s="10">
        <v>42.9</v>
      </c>
      <c r="F101" s="14">
        <v>55.77000000000001</v>
      </c>
      <c r="G101" s="12" t="s">
        <v>1285</v>
      </c>
    </row>
    <row r="102" spans="1:7" ht="45">
      <c r="A102" s="23">
        <v>90</v>
      </c>
      <c r="B102" s="5" t="s">
        <v>235</v>
      </c>
      <c r="C102" s="6" t="s">
        <v>236</v>
      </c>
      <c r="D102" s="6" t="s">
        <v>237</v>
      </c>
      <c r="E102" s="10">
        <v>1315.875</v>
      </c>
      <c r="F102" s="14">
        <v>1710.6375</v>
      </c>
      <c r="G102" s="12" t="s">
        <v>1285</v>
      </c>
    </row>
    <row r="103" spans="1:7" ht="45">
      <c r="A103" s="23">
        <v>91</v>
      </c>
      <c r="B103" s="5" t="s">
        <v>238</v>
      </c>
      <c r="C103" s="6" t="s">
        <v>239</v>
      </c>
      <c r="D103" s="6" t="s">
        <v>92</v>
      </c>
      <c r="E103" s="10">
        <v>7164.4375</v>
      </c>
      <c r="F103" s="14">
        <v>9313.7687499999993</v>
      </c>
      <c r="G103" s="12" t="s">
        <v>1285</v>
      </c>
    </row>
    <row r="104" spans="1:7" ht="45">
      <c r="A104" s="23">
        <v>92</v>
      </c>
      <c r="B104" s="5" t="s">
        <v>240</v>
      </c>
      <c r="C104" s="6" t="s">
        <v>241</v>
      </c>
      <c r="D104" s="6" t="s">
        <v>92</v>
      </c>
      <c r="E104" s="10">
        <v>300.609375</v>
      </c>
      <c r="F104" s="10">
        <v>390.79218749999995</v>
      </c>
      <c r="G104" s="12" t="s">
        <v>1286</v>
      </c>
    </row>
    <row r="105" spans="1:7" ht="30">
      <c r="A105" s="26">
        <v>93</v>
      </c>
      <c r="B105" s="32" t="s">
        <v>242</v>
      </c>
      <c r="C105" s="33" t="s">
        <v>243</v>
      </c>
      <c r="D105" s="6" t="s">
        <v>46</v>
      </c>
      <c r="E105" s="10">
        <v>97.453125</v>
      </c>
      <c r="F105" s="10">
        <v>126.68906249999999</v>
      </c>
      <c r="G105" s="37" t="s">
        <v>1286</v>
      </c>
    </row>
    <row r="106" spans="1:7" ht="30">
      <c r="A106" s="26"/>
      <c r="B106" s="32"/>
      <c r="C106" s="33"/>
      <c r="D106" s="6" t="s">
        <v>13</v>
      </c>
      <c r="E106" s="10">
        <v>195.52499999999998</v>
      </c>
      <c r="F106" s="10">
        <v>253.6875</v>
      </c>
      <c r="G106" s="38"/>
    </row>
    <row r="107" spans="1:7" ht="45">
      <c r="A107" s="23">
        <v>94</v>
      </c>
      <c r="B107" s="5" t="s">
        <v>244</v>
      </c>
      <c r="C107" s="6" t="s">
        <v>245</v>
      </c>
      <c r="D107" s="6" t="s">
        <v>77</v>
      </c>
      <c r="E107" s="10">
        <v>1028.15625</v>
      </c>
      <c r="F107" s="10">
        <v>1336.6031250000001</v>
      </c>
      <c r="G107" s="12" t="s">
        <v>1286</v>
      </c>
    </row>
    <row r="108" spans="1:7" ht="45">
      <c r="A108" s="23">
        <v>95</v>
      </c>
      <c r="B108" s="5" t="s">
        <v>246</v>
      </c>
      <c r="C108" s="6" t="s">
        <v>247</v>
      </c>
      <c r="D108" s="6" t="s">
        <v>92</v>
      </c>
      <c r="E108" s="10">
        <v>10387.575000000001</v>
      </c>
      <c r="F108" s="10">
        <v>13503.847499999998</v>
      </c>
      <c r="G108" s="12" t="s">
        <v>1286</v>
      </c>
    </row>
    <row r="109" spans="1:7" ht="45">
      <c r="A109" s="23">
        <f>A108+1</f>
        <v>96</v>
      </c>
      <c r="B109" s="5" t="s">
        <v>248</v>
      </c>
      <c r="C109" s="6" t="s">
        <v>249</v>
      </c>
      <c r="D109" s="6" t="s">
        <v>250</v>
      </c>
      <c r="E109" s="10">
        <v>1390.8125</v>
      </c>
      <c r="F109" s="14">
        <v>1808.0562500000001</v>
      </c>
      <c r="G109" s="12" t="s">
        <v>1285</v>
      </c>
    </row>
    <row r="110" spans="1:7" ht="45">
      <c r="A110" s="23">
        <f t="shared" ref="A110:A111" si="3">A109+1</f>
        <v>97</v>
      </c>
      <c r="B110" s="5" t="s">
        <v>251</v>
      </c>
      <c r="C110" s="6" t="s">
        <v>252</v>
      </c>
      <c r="D110" s="6" t="s">
        <v>253</v>
      </c>
      <c r="E110" s="10">
        <v>187.6875</v>
      </c>
      <c r="F110" s="14">
        <v>243.99375000000001</v>
      </c>
      <c r="G110" s="12" t="s">
        <v>1285</v>
      </c>
    </row>
    <row r="111" spans="1:7" ht="45">
      <c r="A111" s="23">
        <f t="shared" si="3"/>
        <v>98</v>
      </c>
      <c r="B111" s="5" t="s">
        <v>254</v>
      </c>
      <c r="C111" s="6" t="s">
        <v>255</v>
      </c>
      <c r="D111" s="6" t="s">
        <v>77</v>
      </c>
      <c r="E111" s="10">
        <v>2098.9375</v>
      </c>
      <c r="F111" s="14">
        <v>2728.6187500000001</v>
      </c>
      <c r="G111" s="12" t="s">
        <v>1285</v>
      </c>
    </row>
    <row r="112" spans="1:7" ht="30">
      <c r="A112" s="26">
        <v>99</v>
      </c>
      <c r="B112" s="43" t="s">
        <v>256</v>
      </c>
      <c r="C112" s="33" t="s">
        <v>257</v>
      </c>
      <c r="D112" s="6" t="s">
        <v>92</v>
      </c>
      <c r="E112" s="10">
        <v>1407.65625</v>
      </c>
      <c r="F112" s="10">
        <v>1829.953125</v>
      </c>
      <c r="G112" s="37" t="s">
        <v>1286</v>
      </c>
    </row>
    <row r="113" spans="1:7" ht="30">
      <c r="A113" s="26"/>
      <c r="B113" s="43"/>
      <c r="C113" s="33"/>
      <c r="D113" s="6" t="s">
        <v>258</v>
      </c>
      <c r="E113" s="10">
        <v>1407.65625</v>
      </c>
      <c r="F113" s="10">
        <v>1829.953125</v>
      </c>
      <c r="G113" s="38"/>
    </row>
    <row r="114" spans="1:7" ht="45">
      <c r="A114" s="23">
        <v>100</v>
      </c>
      <c r="B114" s="5" t="s">
        <v>259</v>
      </c>
      <c r="C114" s="6" t="s">
        <v>260</v>
      </c>
      <c r="D114" s="6" t="s">
        <v>92</v>
      </c>
      <c r="E114" s="10">
        <v>3306.1875</v>
      </c>
      <c r="F114" s="14">
        <v>4298.0437499999998</v>
      </c>
      <c r="G114" s="12" t="s">
        <v>1285</v>
      </c>
    </row>
    <row r="115" spans="1:7" ht="45">
      <c r="A115" s="23">
        <f>A114+1</f>
        <v>101</v>
      </c>
      <c r="B115" s="5" t="s">
        <v>261</v>
      </c>
      <c r="C115" s="6" t="s">
        <v>262</v>
      </c>
      <c r="D115" s="6" t="s">
        <v>68</v>
      </c>
      <c r="E115" s="10">
        <v>71.671875</v>
      </c>
      <c r="F115" s="10">
        <v>93.173437500000006</v>
      </c>
      <c r="G115" s="12" t="s">
        <v>1286</v>
      </c>
    </row>
    <row r="116" spans="1:7" ht="45">
      <c r="A116" s="23">
        <f>A115+1</f>
        <v>102</v>
      </c>
      <c r="B116" s="5" t="s">
        <v>263</v>
      </c>
      <c r="C116" s="6" t="s">
        <v>264</v>
      </c>
      <c r="D116" s="6" t="s">
        <v>89</v>
      </c>
      <c r="E116" s="10">
        <v>179.85</v>
      </c>
      <c r="F116" s="14">
        <v>233.80500000000004</v>
      </c>
      <c r="G116" s="12" t="s">
        <v>1285</v>
      </c>
    </row>
    <row r="117" spans="1:7" ht="45">
      <c r="A117" s="23">
        <f>A116+1</f>
        <v>103</v>
      </c>
      <c r="B117" s="5" t="s">
        <v>265</v>
      </c>
      <c r="C117" s="6" t="s">
        <v>266</v>
      </c>
      <c r="D117" s="6" t="s">
        <v>68</v>
      </c>
      <c r="E117" s="10">
        <v>1190.0625</v>
      </c>
      <c r="F117" s="10">
        <v>1547.0812500000002</v>
      </c>
      <c r="G117" s="12" t="s">
        <v>1286</v>
      </c>
    </row>
    <row r="118" spans="1:7" ht="45">
      <c r="A118" s="23">
        <f>A117+1</f>
        <v>104</v>
      </c>
      <c r="B118" s="5" t="s">
        <v>267</v>
      </c>
      <c r="C118" s="6" t="s">
        <v>268</v>
      </c>
      <c r="D118" s="6" t="s">
        <v>92</v>
      </c>
      <c r="E118" s="10">
        <v>20778.312500000004</v>
      </c>
      <c r="F118" s="14">
        <v>27011.806250000001</v>
      </c>
      <c r="G118" s="12" t="s">
        <v>1285</v>
      </c>
    </row>
    <row r="119" spans="1:7" ht="45">
      <c r="A119" s="23">
        <f>A118+1</f>
        <v>105</v>
      </c>
      <c r="B119" s="5" t="s">
        <v>269</v>
      </c>
      <c r="C119" s="6" t="s">
        <v>270</v>
      </c>
      <c r="D119" s="6" t="s">
        <v>271</v>
      </c>
      <c r="E119" s="10">
        <v>95.7</v>
      </c>
      <c r="F119" s="14">
        <v>124.40999999999998</v>
      </c>
      <c r="G119" s="12" t="s">
        <v>1285</v>
      </c>
    </row>
    <row r="120" spans="1:7" ht="30">
      <c r="A120" s="26">
        <v>106</v>
      </c>
      <c r="B120" s="43" t="s">
        <v>272</v>
      </c>
      <c r="C120" s="33" t="s">
        <v>273</v>
      </c>
      <c r="D120" s="6" t="s">
        <v>274</v>
      </c>
      <c r="E120" s="10">
        <v>36770.765625</v>
      </c>
      <c r="F120" s="10">
        <v>47801.995312500003</v>
      </c>
      <c r="G120" s="37" t="s">
        <v>1286</v>
      </c>
    </row>
    <row r="121" spans="1:7" ht="30">
      <c r="A121" s="26"/>
      <c r="B121" s="43"/>
      <c r="C121" s="33"/>
      <c r="D121" s="6" t="s">
        <v>92</v>
      </c>
      <c r="E121" s="10">
        <v>36770.765625</v>
      </c>
      <c r="F121" s="10">
        <v>47801.995312500003</v>
      </c>
      <c r="G121" s="38"/>
    </row>
    <row r="122" spans="1:7" ht="45">
      <c r="A122" s="23">
        <v>107</v>
      </c>
      <c r="B122" s="7" t="s">
        <v>275</v>
      </c>
      <c r="C122" s="6" t="s">
        <v>276</v>
      </c>
      <c r="D122" s="8" t="s">
        <v>92</v>
      </c>
      <c r="E122" s="10">
        <v>690.421875</v>
      </c>
      <c r="F122" s="10">
        <v>897.54843750000009</v>
      </c>
      <c r="G122" s="12" t="s">
        <v>1286</v>
      </c>
    </row>
    <row r="123" spans="1:7" ht="45">
      <c r="A123" s="23">
        <f>A122+1</f>
        <v>108</v>
      </c>
      <c r="B123" s="5" t="s">
        <v>277</v>
      </c>
      <c r="C123" s="6" t="s">
        <v>278</v>
      </c>
      <c r="D123" s="6" t="s">
        <v>92</v>
      </c>
      <c r="E123" s="10">
        <v>1072.5</v>
      </c>
      <c r="F123" s="14">
        <v>1394.25</v>
      </c>
      <c r="G123" s="12" t="s">
        <v>1285</v>
      </c>
    </row>
    <row r="124" spans="1:7" ht="45">
      <c r="A124" s="23">
        <f t="shared" ref="A124:A128" si="4">A123+1</f>
        <v>109</v>
      </c>
      <c r="B124" s="5" t="s">
        <v>279</v>
      </c>
      <c r="C124" s="6" t="s">
        <v>280</v>
      </c>
      <c r="D124" s="6" t="s">
        <v>92</v>
      </c>
      <c r="E124" s="10">
        <v>371.25</v>
      </c>
      <c r="F124" s="10">
        <v>482.625</v>
      </c>
      <c r="G124" s="12" t="s">
        <v>1286</v>
      </c>
    </row>
    <row r="125" spans="1:7" ht="45">
      <c r="A125" s="23">
        <f t="shared" si="4"/>
        <v>110</v>
      </c>
      <c r="B125" s="5" t="s">
        <v>281</v>
      </c>
      <c r="C125" s="6" t="s">
        <v>282</v>
      </c>
      <c r="D125" s="6" t="s">
        <v>92</v>
      </c>
      <c r="E125" s="10">
        <v>4719.515625</v>
      </c>
      <c r="F125" s="10">
        <v>6135.3703124999993</v>
      </c>
      <c r="G125" s="12" t="s">
        <v>1286</v>
      </c>
    </row>
    <row r="126" spans="1:7" ht="45">
      <c r="A126" s="23">
        <f t="shared" si="4"/>
        <v>111</v>
      </c>
      <c r="B126" s="5" t="s">
        <v>283</v>
      </c>
      <c r="C126" s="6" t="s">
        <v>284</v>
      </c>
      <c r="D126" s="6" t="s">
        <v>285</v>
      </c>
      <c r="E126" s="10">
        <v>3275.25</v>
      </c>
      <c r="F126" s="14">
        <v>4257.8249999999998</v>
      </c>
      <c r="G126" s="12" t="s">
        <v>1285</v>
      </c>
    </row>
    <row r="127" spans="1:7" ht="45">
      <c r="A127" s="23">
        <f>A126+1</f>
        <v>112</v>
      </c>
      <c r="B127" s="5" t="s">
        <v>286</v>
      </c>
      <c r="C127" s="6" t="s">
        <v>287</v>
      </c>
      <c r="D127" s="6" t="s">
        <v>271</v>
      </c>
      <c r="E127" s="10">
        <v>755.7</v>
      </c>
      <c r="F127" s="14">
        <v>982.57500000000005</v>
      </c>
      <c r="G127" s="12" t="s">
        <v>1285</v>
      </c>
    </row>
    <row r="128" spans="1:7" ht="45">
      <c r="A128" s="23">
        <f t="shared" si="4"/>
        <v>113</v>
      </c>
      <c r="B128" s="5" t="s">
        <v>288</v>
      </c>
      <c r="C128" s="6" t="s">
        <v>289</v>
      </c>
      <c r="D128" s="6" t="s">
        <v>290</v>
      </c>
      <c r="E128" s="10">
        <v>124.4375</v>
      </c>
      <c r="F128" s="14">
        <v>161.76875000000001</v>
      </c>
      <c r="G128" s="12" t="s">
        <v>1285</v>
      </c>
    </row>
    <row r="129" spans="1:7" ht="30">
      <c r="A129" s="26">
        <v>114</v>
      </c>
      <c r="B129" s="32" t="s">
        <v>291</v>
      </c>
      <c r="C129" s="33" t="s">
        <v>292</v>
      </c>
      <c r="D129" s="6" t="s">
        <v>68</v>
      </c>
      <c r="E129" s="10">
        <v>8041</v>
      </c>
      <c r="F129" s="14">
        <v>10453.299999999999</v>
      </c>
      <c r="G129" s="37" t="s">
        <v>1285</v>
      </c>
    </row>
    <row r="130" spans="1:7" ht="30">
      <c r="A130" s="26"/>
      <c r="B130" s="32"/>
      <c r="C130" s="33"/>
      <c r="D130" s="6" t="s">
        <v>129</v>
      </c>
      <c r="E130" s="10">
        <v>8041</v>
      </c>
      <c r="F130" s="14">
        <v>10453.299999999999</v>
      </c>
      <c r="G130" s="38"/>
    </row>
    <row r="131" spans="1:7" ht="45">
      <c r="A131" s="23">
        <v>115</v>
      </c>
      <c r="B131" s="5" t="s">
        <v>293</v>
      </c>
      <c r="C131" s="6" t="s">
        <v>294</v>
      </c>
      <c r="D131" s="6" t="s">
        <v>68</v>
      </c>
      <c r="E131" s="10">
        <v>314.18750000000006</v>
      </c>
      <c r="F131" s="14">
        <v>408.44375000000002</v>
      </c>
      <c r="G131" s="12" t="s">
        <v>1285</v>
      </c>
    </row>
    <row r="132" spans="1:7" ht="45">
      <c r="A132" s="23">
        <f>A131+1</f>
        <v>116</v>
      </c>
      <c r="B132" s="5" t="s">
        <v>295</v>
      </c>
      <c r="C132" s="6" t="s">
        <v>296</v>
      </c>
      <c r="D132" s="6" t="s">
        <v>68</v>
      </c>
      <c r="E132" s="10">
        <v>5888.4375</v>
      </c>
      <c r="F132" s="10">
        <v>7654.96875</v>
      </c>
      <c r="G132" s="12" t="s">
        <v>1286</v>
      </c>
    </row>
    <row r="133" spans="1:7" ht="45">
      <c r="A133" s="23">
        <f>A132+1</f>
        <v>117</v>
      </c>
      <c r="B133" s="5" t="s">
        <v>297</v>
      </c>
      <c r="C133" s="6" t="s">
        <v>298</v>
      </c>
      <c r="D133" s="6" t="s">
        <v>299</v>
      </c>
      <c r="E133" s="10">
        <v>194.390625</v>
      </c>
      <c r="F133" s="10">
        <v>252.70781250000002</v>
      </c>
      <c r="G133" s="12" t="s">
        <v>1286</v>
      </c>
    </row>
    <row r="134" spans="1:7" ht="30">
      <c r="A134" s="26">
        <v>118</v>
      </c>
      <c r="B134" s="32" t="s">
        <v>300</v>
      </c>
      <c r="C134" s="33" t="s">
        <v>301</v>
      </c>
      <c r="D134" s="6" t="s">
        <v>68</v>
      </c>
      <c r="E134" s="10">
        <v>1979.484375</v>
      </c>
      <c r="F134" s="10">
        <v>2573.3296874999996</v>
      </c>
      <c r="G134" s="37" t="s">
        <v>1286</v>
      </c>
    </row>
    <row r="135" spans="1:7" ht="30">
      <c r="A135" s="26"/>
      <c r="B135" s="32"/>
      <c r="C135" s="33"/>
      <c r="D135" s="6" t="s">
        <v>302</v>
      </c>
      <c r="E135" s="10">
        <v>1979.484375</v>
      </c>
      <c r="F135" s="10">
        <v>2573.3296874999996</v>
      </c>
      <c r="G135" s="38"/>
    </row>
    <row r="136" spans="1:7" ht="45">
      <c r="A136" s="23">
        <v>119</v>
      </c>
      <c r="B136" s="5" t="s">
        <v>303</v>
      </c>
      <c r="C136" s="6" t="s">
        <v>304</v>
      </c>
      <c r="D136" s="6" t="s">
        <v>92</v>
      </c>
      <c r="E136" s="10">
        <v>9172.453125</v>
      </c>
      <c r="F136" s="10">
        <v>11924.189062500001</v>
      </c>
      <c r="G136" s="12" t="s">
        <v>1286</v>
      </c>
    </row>
    <row r="137" spans="1:7" ht="45">
      <c r="A137" s="23">
        <f>A136+1</f>
        <v>120</v>
      </c>
      <c r="B137" s="5" t="s">
        <v>305</v>
      </c>
      <c r="C137" s="6" t="s">
        <v>306</v>
      </c>
      <c r="D137" s="6" t="s">
        <v>92</v>
      </c>
      <c r="E137" s="10">
        <v>3529.625</v>
      </c>
      <c r="F137" s="14">
        <v>4588.5124999999998</v>
      </c>
      <c r="G137" s="12" t="s">
        <v>1285</v>
      </c>
    </row>
    <row r="138" spans="1:7" ht="45">
      <c r="A138" s="23">
        <f t="shared" ref="A138:A153" si="5">A137+1</f>
        <v>121</v>
      </c>
      <c r="B138" s="5" t="s">
        <v>307</v>
      </c>
      <c r="C138" s="6" t="s">
        <v>308</v>
      </c>
      <c r="D138" s="6" t="s">
        <v>92</v>
      </c>
      <c r="E138" s="10">
        <v>14792.249999999996</v>
      </c>
      <c r="F138" s="10">
        <v>19229.925000000003</v>
      </c>
      <c r="G138" s="12" t="s">
        <v>1286</v>
      </c>
    </row>
    <row r="139" spans="1:7" ht="45">
      <c r="A139" s="23">
        <f t="shared" si="5"/>
        <v>122</v>
      </c>
      <c r="B139" s="5" t="s">
        <v>309</v>
      </c>
      <c r="C139" s="6" t="s">
        <v>310</v>
      </c>
      <c r="D139" s="6" t="s">
        <v>311</v>
      </c>
      <c r="E139" s="10">
        <v>397.03125000000011</v>
      </c>
      <c r="F139" s="10">
        <v>516.140625</v>
      </c>
      <c r="G139" s="12" t="s">
        <v>1286</v>
      </c>
    </row>
    <row r="140" spans="1:7" ht="45">
      <c r="A140" s="23">
        <f t="shared" si="5"/>
        <v>123</v>
      </c>
      <c r="B140" s="5" t="s">
        <v>312</v>
      </c>
      <c r="C140" s="6" t="s">
        <v>313</v>
      </c>
      <c r="D140" s="6" t="s">
        <v>314</v>
      </c>
      <c r="E140" s="10">
        <v>13.612499999999999</v>
      </c>
      <c r="F140" s="10">
        <v>17.696249999999999</v>
      </c>
      <c r="G140" s="12" t="s">
        <v>1286</v>
      </c>
    </row>
    <row r="141" spans="1:7" ht="45">
      <c r="A141" s="23">
        <f t="shared" si="5"/>
        <v>124</v>
      </c>
      <c r="B141" s="5" t="s">
        <v>315</v>
      </c>
      <c r="C141" s="6" t="s">
        <v>316</v>
      </c>
      <c r="D141" s="6" t="s">
        <v>65</v>
      </c>
      <c r="E141" s="10">
        <v>285.140625</v>
      </c>
      <c r="F141" s="10">
        <v>370.68281249999995</v>
      </c>
      <c r="G141" s="12" t="s">
        <v>1286</v>
      </c>
    </row>
    <row r="142" spans="1:7" ht="45">
      <c r="A142" s="23">
        <f t="shared" si="5"/>
        <v>125</v>
      </c>
      <c r="B142" s="5" t="s">
        <v>317</v>
      </c>
      <c r="C142" s="6" t="s">
        <v>318</v>
      </c>
      <c r="D142" s="6" t="s">
        <v>319</v>
      </c>
      <c r="E142" s="10">
        <v>1452</v>
      </c>
      <c r="F142" s="10">
        <v>1887.6000000000001</v>
      </c>
      <c r="G142" s="12" t="s">
        <v>1286</v>
      </c>
    </row>
    <row r="143" spans="1:7" ht="45">
      <c r="A143" s="23">
        <f t="shared" si="5"/>
        <v>126</v>
      </c>
      <c r="B143" s="5" t="s">
        <v>320</v>
      </c>
      <c r="C143" s="6" t="s">
        <v>321</v>
      </c>
      <c r="D143" s="6" t="s">
        <v>322</v>
      </c>
      <c r="E143" s="10">
        <v>1897.5</v>
      </c>
      <c r="F143" s="14">
        <v>2466.75</v>
      </c>
      <c r="G143" s="12" t="s">
        <v>1285</v>
      </c>
    </row>
    <row r="144" spans="1:7" ht="45">
      <c r="A144" s="23">
        <f t="shared" si="5"/>
        <v>127</v>
      </c>
      <c r="B144" s="5" t="s">
        <v>323</v>
      </c>
      <c r="C144" s="6" t="s">
        <v>324</v>
      </c>
      <c r="D144" s="6" t="s">
        <v>102</v>
      </c>
      <c r="E144" s="10">
        <v>1490.5</v>
      </c>
      <c r="F144" s="14">
        <v>1937.65</v>
      </c>
      <c r="G144" s="12" t="s">
        <v>1285</v>
      </c>
    </row>
    <row r="145" spans="1:7" ht="60">
      <c r="A145" s="23">
        <f t="shared" si="5"/>
        <v>128</v>
      </c>
      <c r="B145" s="5" t="s">
        <v>325</v>
      </c>
      <c r="C145" s="6" t="s">
        <v>326</v>
      </c>
      <c r="D145" s="6" t="s">
        <v>327</v>
      </c>
      <c r="E145" s="10">
        <v>2761.6875</v>
      </c>
      <c r="F145" s="14">
        <v>3590.1937499999999</v>
      </c>
      <c r="G145" s="12" t="s">
        <v>1285</v>
      </c>
    </row>
    <row r="146" spans="1:7" ht="60">
      <c r="A146" s="23">
        <f t="shared" si="5"/>
        <v>129</v>
      </c>
      <c r="B146" s="5" t="s">
        <v>328</v>
      </c>
      <c r="C146" s="6" t="s">
        <v>329</v>
      </c>
      <c r="D146" s="6" t="s">
        <v>330</v>
      </c>
      <c r="E146" s="10">
        <v>996.1875</v>
      </c>
      <c r="F146" s="14">
        <v>1295.04375</v>
      </c>
      <c r="G146" s="12" t="s">
        <v>1285</v>
      </c>
    </row>
    <row r="147" spans="1:7" ht="45">
      <c r="A147" s="23">
        <f t="shared" si="5"/>
        <v>130</v>
      </c>
      <c r="B147" s="5" t="s">
        <v>331</v>
      </c>
      <c r="C147" s="6" t="s">
        <v>332</v>
      </c>
      <c r="D147" s="6" t="s">
        <v>92</v>
      </c>
      <c r="E147" s="10">
        <v>613.93750000000011</v>
      </c>
      <c r="F147" s="14">
        <v>798.11874999999998</v>
      </c>
      <c r="G147" s="12" t="s">
        <v>1285</v>
      </c>
    </row>
    <row r="148" spans="1:7" ht="45">
      <c r="A148" s="23">
        <f t="shared" si="5"/>
        <v>131</v>
      </c>
      <c r="B148" s="5" t="s">
        <v>333</v>
      </c>
      <c r="C148" s="6" t="s">
        <v>334</v>
      </c>
      <c r="D148" s="6" t="s">
        <v>335</v>
      </c>
      <c r="E148" s="10">
        <v>264</v>
      </c>
      <c r="F148" s="14">
        <v>343.2</v>
      </c>
      <c r="G148" s="12" t="s">
        <v>1285</v>
      </c>
    </row>
    <row r="149" spans="1:7" ht="45">
      <c r="A149" s="23">
        <f t="shared" si="5"/>
        <v>132</v>
      </c>
      <c r="B149" s="5" t="s">
        <v>336</v>
      </c>
      <c r="C149" s="6" t="s">
        <v>337</v>
      </c>
      <c r="D149" s="6" t="s">
        <v>335</v>
      </c>
      <c r="E149" s="10">
        <v>371.25</v>
      </c>
      <c r="F149" s="10">
        <v>482.625</v>
      </c>
      <c r="G149" s="12" t="s">
        <v>1286</v>
      </c>
    </row>
    <row r="150" spans="1:7" ht="45">
      <c r="A150" s="23">
        <f t="shared" si="5"/>
        <v>133</v>
      </c>
      <c r="B150" s="5" t="s">
        <v>338</v>
      </c>
      <c r="C150" s="6" t="s">
        <v>339</v>
      </c>
      <c r="D150" s="6" t="s">
        <v>92</v>
      </c>
      <c r="E150" s="10">
        <v>8114.90625</v>
      </c>
      <c r="F150" s="10">
        <v>10549.378124999999</v>
      </c>
      <c r="G150" s="12" t="s">
        <v>1286</v>
      </c>
    </row>
    <row r="151" spans="1:7" ht="45">
      <c r="A151" s="23">
        <f t="shared" si="5"/>
        <v>134</v>
      </c>
      <c r="B151" s="5" t="s">
        <v>340</v>
      </c>
      <c r="C151" s="6" t="s">
        <v>341</v>
      </c>
      <c r="D151" s="6" t="s">
        <v>342</v>
      </c>
      <c r="E151" s="10">
        <v>166.65</v>
      </c>
      <c r="F151" s="14">
        <v>216.64499999999995</v>
      </c>
      <c r="G151" s="12" t="s">
        <v>1285</v>
      </c>
    </row>
    <row r="152" spans="1:7" ht="45">
      <c r="A152" s="23">
        <f t="shared" si="5"/>
        <v>135</v>
      </c>
      <c r="B152" s="5" t="s">
        <v>343</v>
      </c>
      <c r="C152" s="6" t="s">
        <v>344</v>
      </c>
      <c r="D152" s="6" t="s">
        <v>237</v>
      </c>
      <c r="E152" s="10">
        <v>7805.1875</v>
      </c>
      <c r="F152" s="14">
        <v>10146.74375</v>
      </c>
      <c r="G152" s="12" t="s">
        <v>1285</v>
      </c>
    </row>
    <row r="153" spans="1:7" ht="30">
      <c r="A153" s="28">
        <f t="shared" si="5"/>
        <v>136</v>
      </c>
      <c r="B153" s="32" t="s">
        <v>345</v>
      </c>
      <c r="C153" s="6" t="s">
        <v>346</v>
      </c>
      <c r="D153" s="6" t="s">
        <v>271</v>
      </c>
      <c r="E153" s="10">
        <v>2110.96875</v>
      </c>
      <c r="F153" s="10">
        <v>2744.2593749999996</v>
      </c>
      <c r="G153" s="37" t="s">
        <v>1286</v>
      </c>
    </row>
    <row r="154" spans="1:7" ht="30">
      <c r="A154" s="29"/>
      <c r="B154" s="32"/>
      <c r="C154" s="6" t="s">
        <v>347</v>
      </c>
      <c r="D154" s="6" t="s">
        <v>271</v>
      </c>
      <c r="E154" s="10">
        <v>2110.96875</v>
      </c>
      <c r="F154" s="10">
        <v>2744.2593749999996</v>
      </c>
      <c r="G154" s="38"/>
    </row>
    <row r="155" spans="1:7" ht="45">
      <c r="A155" s="23">
        <f>A153+1</f>
        <v>137</v>
      </c>
      <c r="B155" s="5" t="s">
        <v>348</v>
      </c>
      <c r="C155" s="6" t="s">
        <v>349</v>
      </c>
      <c r="D155" s="6" t="s">
        <v>350</v>
      </c>
      <c r="E155" s="10">
        <v>4232.9375000000009</v>
      </c>
      <c r="F155" s="14">
        <v>5502.8187500000004</v>
      </c>
      <c r="G155" s="12" t="s">
        <v>1285</v>
      </c>
    </row>
    <row r="156" spans="1:7" ht="45">
      <c r="A156" s="23">
        <f>A155+1</f>
        <v>138</v>
      </c>
      <c r="B156" s="5" t="s">
        <v>351</v>
      </c>
      <c r="C156" s="6" t="s">
        <v>352</v>
      </c>
      <c r="D156" s="6" t="s">
        <v>57</v>
      </c>
      <c r="E156" s="10">
        <v>424.875</v>
      </c>
      <c r="F156" s="14">
        <v>552.33749999999998</v>
      </c>
      <c r="G156" s="12" t="s">
        <v>1285</v>
      </c>
    </row>
    <row r="157" spans="1:7">
      <c r="A157" s="28">
        <f t="shared" ref="A157" si="6">A156+1</f>
        <v>139</v>
      </c>
      <c r="B157" s="32" t="s">
        <v>353</v>
      </c>
      <c r="C157" s="33" t="s">
        <v>354</v>
      </c>
      <c r="D157" s="6" t="s">
        <v>355</v>
      </c>
      <c r="E157" s="10">
        <v>9141.515625</v>
      </c>
      <c r="F157" s="10">
        <v>11883.970312500001</v>
      </c>
      <c r="G157" s="37" t="s">
        <v>1286</v>
      </c>
    </row>
    <row r="158" spans="1:7" ht="30">
      <c r="A158" s="29"/>
      <c r="B158" s="32"/>
      <c r="C158" s="33"/>
      <c r="D158" s="6" t="s">
        <v>356</v>
      </c>
      <c r="E158" s="10">
        <v>9141.515625</v>
      </c>
      <c r="F158" s="10">
        <v>11883.970312500001</v>
      </c>
      <c r="G158" s="38"/>
    </row>
    <row r="159" spans="1:7" ht="45">
      <c r="A159" s="23">
        <f>A157+1</f>
        <v>140</v>
      </c>
      <c r="B159" s="5" t="s">
        <v>357</v>
      </c>
      <c r="C159" s="6" t="s">
        <v>358</v>
      </c>
      <c r="D159" s="6" t="s">
        <v>355</v>
      </c>
      <c r="E159" s="10">
        <v>3267</v>
      </c>
      <c r="F159" s="14">
        <v>4247.1000000000004</v>
      </c>
      <c r="G159" s="12" t="s">
        <v>1285</v>
      </c>
    </row>
    <row r="160" spans="1:7" ht="45">
      <c r="A160" s="23">
        <f>A159+1</f>
        <v>141</v>
      </c>
      <c r="B160" s="5" t="s">
        <v>359</v>
      </c>
      <c r="C160" s="6" t="s">
        <v>360</v>
      </c>
      <c r="D160" s="6" t="s">
        <v>77</v>
      </c>
      <c r="E160" s="10">
        <v>5859.5625</v>
      </c>
      <c r="F160" s="14">
        <v>7617.4312499999996</v>
      </c>
      <c r="G160" s="12" t="s">
        <v>1285</v>
      </c>
    </row>
    <row r="161" spans="1:7" ht="45">
      <c r="A161" s="23">
        <f t="shared" ref="A161:A169" si="7">A160+1</f>
        <v>142</v>
      </c>
      <c r="B161" s="5" t="s">
        <v>361</v>
      </c>
      <c r="C161" s="6" t="s">
        <v>362</v>
      </c>
      <c r="D161" s="6" t="s">
        <v>77</v>
      </c>
      <c r="E161" s="10">
        <v>1516.453125</v>
      </c>
      <c r="F161" s="10">
        <v>1971.3890625000001</v>
      </c>
      <c r="G161" s="12" t="s">
        <v>1286</v>
      </c>
    </row>
    <row r="162" spans="1:7" ht="45">
      <c r="A162" s="23">
        <f t="shared" si="7"/>
        <v>143</v>
      </c>
      <c r="B162" s="5" t="s">
        <v>363</v>
      </c>
      <c r="C162" s="6" t="s">
        <v>364</v>
      </c>
      <c r="D162" s="6" t="s">
        <v>68</v>
      </c>
      <c r="E162" s="10">
        <v>2512.125</v>
      </c>
      <c r="F162" s="14">
        <v>3265.7624999999998</v>
      </c>
      <c r="G162" s="12" t="s">
        <v>1285</v>
      </c>
    </row>
    <row r="163" spans="1:7" ht="45">
      <c r="A163" s="23">
        <f t="shared" si="7"/>
        <v>144</v>
      </c>
      <c r="B163" s="5" t="s">
        <v>365</v>
      </c>
      <c r="C163" s="6" t="s">
        <v>366</v>
      </c>
      <c r="D163" s="6" t="s">
        <v>102</v>
      </c>
      <c r="E163" s="10">
        <v>2236.78125</v>
      </c>
      <c r="F163" s="10">
        <v>2907.8156250000002</v>
      </c>
      <c r="G163" s="12" t="s">
        <v>1286</v>
      </c>
    </row>
    <row r="164" spans="1:7" ht="45">
      <c r="A164" s="23">
        <f t="shared" si="7"/>
        <v>145</v>
      </c>
      <c r="B164" s="5" t="s">
        <v>367</v>
      </c>
      <c r="C164" s="6" t="s">
        <v>368</v>
      </c>
      <c r="D164" s="6" t="s">
        <v>126</v>
      </c>
      <c r="E164" s="10">
        <v>4100.25</v>
      </c>
      <c r="F164" s="10">
        <v>5330.3250000000007</v>
      </c>
      <c r="G164" s="12" t="s">
        <v>1286</v>
      </c>
    </row>
    <row r="165" spans="1:7" ht="45">
      <c r="A165" s="23">
        <f t="shared" si="7"/>
        <v>146</v>
      </c>
      <c r="B165" s="5" t="s">
        <v>369</v>
      </c>
      <c r="C165" s="6" t="s">
        <v>370</v>
      </c>
      <c r="D165" s="6" t="s">
        <v>335</v>
      </c>
      <c r="E165" s="10">
        <v>97.35</v>
      </c>
      <c r="F165" s="14">
        <v>126.55500000000001</v>
      </c>
      <c r="G165" s="12" t="s">
        <v>1285</v>
      </c>
    </row>
    <row r="166" spans="1:7" ht="45">
      <c r="A166" s="23">
        <f t="shared" si="7"/>
        <v>147</v>
      </c>
      <c r="B166" s="5" t="s">
        <v>371</v>
      </c>
      <c r="C166" s="6" t="s">
        <v>372</v>
      </c>
      <c r="D166" s="6" t="s">
        <v>373</v>
      </c>
      <c r="E166" s="10">
        <v>683.71875</v>
      </c>
      <c r="F166" s="10">
        <v>888.52500000000009</v>
      </c>
      <c r="G166" s="12" t="s">
        <v>1286</v>
      </c>
    </row>
    <row r="167" spans="1:7" ht="45">
      <c r="A167" s="23">
        <f t="shared" si="7"/>
        <v>148</v>
      </c>
      <c r="B167" s="5" t="s">
        <v>374</v>
      </c>
      <c r="C167" s="6" t="s">
        <v>375</v>
      </c>
      <c r="D167" s="6" t="s">
        <v>237</v>
      </c>
      <c r="E167" s="10">
        <v>256.4375</v>
      </c>
      <c r="F167" s="14">
        <v>333.36874999999998</v>
      </c>
      <c r="G167" s="12" t="s">
        <v>1285</v>
      </c>
    </row>
    <row r="168" spans="1:7" ht="45">
      <c r="A168" s="23">
        <f t="shared" si="7"/>
        <v>149</v>
      </c>
      <c r="B168" s="5" t="s">
        <v>376</v>
      </c>
      <c r="C168" s="6" t="s">
        <v>377</v>
      </c>
      <c r="D168" s="6" t="s">
        <v>378</v>
      </c>
      <c r="E168" s="10">
        <v>598.640625</v>
      </c>
      <c r="F168" s="10">
        <v>778.23281249999991</v>
      </c>
      <c r="G168" s="12" t="s">
        <v>1286</v>
      </c>
    </row>
    <row r="169" spans="1:7" ht="45">
      <c r="A169" s="23">
        <f t="shared" si="7"/>
        <v>150</v>
      </c>
      <c r="B169" s="5" t="s">
        <v>379</v>
      </c>
      <c r="C169" s="6" t="s">
        <v>380</v>
      </c>
      <c r="D169" s="6" t="s">
        <v>381</v>
      </c>
      <c r="E169" s="10">
        <v>25252.5625</v>
      </c>
      <c r="F169" s="14">
        <v>32828.331250000003</v>
      </c>
      <c r="G169" s="12" t="s">
        <v>1285</v>
      </c>
    </row>
    <row r="170" spans="1:7" ht="45">
      <c r="A170" s="26">
        <v>151</v>
      </c>
      <c r="B170" s="32" t="s">
        <v>382</v>
      </c>
      <c r="C170" s="33" t="s">
        <v>383</v>
      </c>
      <c r="D170" s="6" t="s">
        <v>222</v>
      </c>
      <c r="E170" s="10">
        <v>1237.5</v>
      </c>
      <c r="F170" s="10">
        <v>1608.75</v>
      </c>
      <c r="G170" s="37" t="s">
        <v>1286</v>
      </c>
    </row>
    <row r="171" spans="1:7" ht="45">
      <c r="A171" s="26"/>
      <c r="B171" s="32"/>
      <c r="C171" s="33"/>
      <c r="D171" s="6" t="s">
        <v>384</v>
      </c>
      <c r="E171" s="10">
        <v>1237.5</v>
      </c>
      <c r="F171" s="10">
        <v>1608.75</v>
      </c>
      <c r="G171" s="38"/>
    </row>
    <row r="172" spans="1:7" ht="45">
      <c r="A172" s="23">
        <v>152</v>
      </c>
      <c r="B172" s="5" t="s">
        <v>385</v>
      </c>
      <c r="C172" s="6" t="s">
        <v>386</v>
      </c>
      <c r="D172" s="6" t="s">
        <v>129</v>
      </c>
      <c r="E172" s="10">
        <v>1206.5625</v>
      </c>
      <c r="F172" s="14">
        <v>1568.53125</v>
      </c>
      <c r="G172" s="12" t="s">
        <v>1285</v>
      </c>
    </row>
    <row r="173" spans="1:7" ht="45">
      <c r="A173" s="23">
        <f>A172+1</f>
        <v>153</v>
      </c>
      <c r="B173" s="5" t="s">
        <v>387</v>
      </c>
      <c r="C173" s="6" t="s">
        <v>388</v>
      </c>
      <c r="D173" s="6" t="s">
        <v>389</v>
      </c>
      <c r="E173" s="10">
        <v>23416.078125</v>
      </c>
      <c r="F173" s="10">
        <v>30440.901562500003</v>
      </c>
      <c r="G173" s="12" t="s">
        <v>1286</v>
      </c>
    </row>
    <row r="174" spans="1:7" ht="45">
      <c r="A174" s="23">
        <f t="shared" ref="A174:A181" si="8">A173+1</f>
        <v>154</v>
      </c>
      <c r="B174" s="5" t="s">
        <v>390</v>
      </c>
      <c r="C174" s="6" t="s">
        <v>391</v>
      </c>
      <c r="D174" s="6" t="s">
        <v>335</v>
      </c>
      <c r="E174" s="10">
        <v>4108.5</v>
      </c>
      <c r="F174" s="14">
        <v>5341.05</v>
      </c>
      <c r="G174" s="12" t="s">
        <v>1285</v>
      </c>
    </row>
    <row r="175" spans="1:7" ht="45">
      <c r="A175" s="23">
        <f t="shared" si="8"/>
        <v>155</v>
      </c>
      <c r="B175" s="5" t="s">
        <v>392</v>
      </c>
      <c r="C175" s="6" t="s">
        <v>393</v>
      </c>
      <c r="D175" s="6" t="s">
        <v>62</v>
      </c>
      <c r="E175" s="10">
        <v>13703.249999999996</v>
      </c>
      <c r="F175" s="10">
        <v>17814.224999999999</v>
      </c>
      <c r="G175" s="12" t="s">
        <v>1286</v>
      </c>
    </row>
    <row r="176" spans="1:7" ht="45">
      <c r="A176" s="23">
        <f t="shared" si="8"/>
        <v>156</v>
      </c>
      <c r="B176" s="5" t="s">
        <v>394</v>
      </c>
      <c r="C176" s="6" t="s">
        <v>395</v>
      </c>
      <c r="D176" s="6" t="s">
        <v>65</v>
      </c>
      <c r="E176" s="10">
        <v>792</v>
      </c>
      <c r="F176" s="14">
        <v>1029.5999999999999</v>
      </c>
      <c r="G176" s="12" t="s">
        <v>1285</v>
      </c>
    </row>
    <row r="177" spans="1:7" ht="45">
      <c r="A177" s="23">
        <f t="shared" si="8"/>
        <v>157</v>
      </c>
      <c r="B177" s="5" t="s">
        <v>396</v>
      </c>
      <c r="C177" s="6" t="s">
        <v>397</v>
      </c>
      <c r="D177" s="6" t="s">
        <v>92</v>
      </c>
      <c r="E177" s="10">
        <v>31556.25</v>
      </c>
      <c r="F177" s="14">
        <v>41023.125</v>
      </c>
      <c r="G177" s="12" t="s">
        <v>1285</v>
      </c>
    </row>
    <row r="178" spans="1:7" ht="45">
      <c r="A178" s="23">
        <f t="shared" si="8"/>
        <v>158</v>
      </c>
      <c r="B178" s="5" t="s">
        <v>398</v>
      </c>
      <c r="C178" s="6" t="s">
        <v>399</v>
      </c>
      <c r="D178" s="6" t="s">
        <v>89</v>
      </c>
      <c r="E178" s="10">
        <v>84.15</v>
      </c>
      <c r="F178" s="14">
        <v>109.395</v>
      </c>
      <c r="G178" s="12" t="s">
        <v>1285</v>
      </c>
    </row>
    <row r="179" spans="1:7" ht="45">
      <c r="A179" s="23">
        <f t="shared" si="8"/>
        <v>159</v>
      </c>
      <c r="B179" s="5" t="s">
        <v>400</v>
      </c>
      <c r="C179" s="6" t="s">
        <v>401</v>
      </c>
      <c r="D179" s="6" t="s">
        <v>402</v>
      </c>
      <c r="E179" s="10">
        <v>13027.4375</v>
      </c>
      <c r="F179" s="14">
        <v>16935.668750000001</v>
      </c>
      <c r="G179" s="12" t="s">
        <v>1285</v>
      </c>
    </row>
    <row r="180" spans="1:7" ht="45">
      <c r="A180" s="23">
        <f t="shared" si="8"/>
        <v>160</v>
      </c>
      <c r="B180" s="5" t="s">
        <v>403</v>
      </c>
      <c r="C180" s="6" t="s">
        <v>404</v>
      </c>
      <c r="D180" s="6" t="s">
        <v>65</v>
      </c>
      <c r="E180" s="10">
        <v>3243.625</v>
      </c>
      <c r="F180" s="14">
        <v>4216.7124999999996</v>
      </c>
      <c r="G180" s="12" t="s">
        <v>1285</v>
      </c>
    </row>
    <row r="181" spans="1:7" ht="45">
      <c r="A181" s="23">
        <f t="shared" si="8"/>
        <v>161</v>
      </c>
      <c r="B181" s="5" t="s">
        <v>405</v>
      </c>
      <c r="C181" s="6" t="s">
        <v>406</v>
      </c>
      <c r="D181" s="6" t="s">
        <v>407</v>
      </c>
      <c r="E181" s="10">
        <v>1124.0625</v>
      </c>
      <c r="F181" s="10">
        <v>1461.28125</v>
      </c>
      <c r="G181" s="12" t="s">
        <v>1286</v>
      </c>
    </row>
    <row r="182" spans="1:7" ht="30">
      <c r="A182" s="26">
        <v>162</v>
      </c>
      <c r="B182" s="32" t="s">
        <v>408</v>
      </c>
      <c r="C182" s="33" t="s">
        <v>409</v>
      </c>
      <c r="D182" s="6" t="s">
        <v>410</v>
      </c>
      <c r="E182" s="10">
        <v>22061.53125</v>
      </c>
      <c r="F182" s="10">
        <v>28679.681249999998</v>
      </c>
      <c r="G182" s="37" t="s">
        <v>1286</v>
      </c>
    </row>
    <row r="183" spans="1:7" ht="30">
      <c r="A183" s="26"/>
      <c r="B183" s="32"/>
      <c r="C183" s="33"/>
      <c r="D183" s="6" t="s">
        <v>411</v>
      </c>
      <c r="E183" s="10">
        <v>22061.53125</v>
      </c>
      <c r="F183" s="10">
        <v>28679.681249999998</v>
      </c>
      <c r="G183" s="38"/>
    </row>
    <row r="184" spans="1:7" ht="45">
      <c r="A184" s="23">
        <v>163</v>
      </c>
      <c r="B184" s="5" t="s">
        <v>412</v>
      </c>
      <c r="C184" s="6" t="s">
        <v>413</v>
      </c>
      <c r="D184" s="6" t="s">
        <v>212</v>
      </c>
      <c r="E184" s="10">
        <v>21120</v>
      </c>
      <c r="F184" s="14">
        <v>27456.825000000001</v>
      </c>
      <c r="G184" s="12" t="s">
        <v>1285</v>
      </c>
    </row>
    <row r="185" spans="1:7" ht="45">
      <c r="A185" s="23">
        <f>A184+1</f>
        <v>164</v>
      </c>
      <c r="B185" s="5" t="s">
        <v>414</v>
      </c>
      <c r="C185" s="6" t="s">
        <v>415</v>
      </c>
      <c r="D185" s="6" t="s">
        <v>92</v>
      </c>
      <c r="E185" s="10">
        <v>100260.1875</v>
      </c>
      <c r="F185" s="14">
        <v>130338.24374999999</v>
      </c>
      <c r="G185" s="12" t="s">
        <v>1285</v>
      </c>
    </row>
    <row r="186" spans="1:7" ht="45">
      <c r="A186" s="23">
        <f t="shared" ref="A186:A218" si="9">A185+1</f>
        <v>165</v>
      </c>
      <c r="B186" s="5" t="s">
        <v>416</v>
      </c>
      <c r="C186" s="6" t="s">
        <v>417</v>
      </c>
      <c r="D186" s="6" t="s">
        <v>68</v>
      </c>
      <c r="E186" s="10">
        <v>408.375</v>
      </c>
      <c r="F186" s="10">
        <v>530.88750000000005</v>
      </c>
      <c r="G186" s="12" t="s">
        <v>1286</v>
      </c>
    </row>
    <row r="187" spans="1:7" ht="45">
      <c r="A187" s="23">
        <f t="shared" si="9"/>
        <v>166</v>
      </c>
      <c r="B187" s="5" t="s">
        <v>418</v>
      </c>
      <c r="C187" s="6" t="s">
        <v>419</v>
      </c>
      <c r="D187" s="6" t="s">
        <v>68</v>
      </c>
      <c r="E187" s="10">
        <v>15819.375</v>
      </c>
      <c r="F187" s="10">
        <v>20565.1875</v>
      </c>
      <c r="G187" s="12" t="s">
        <v>1286</v>
      </c>
    </row>
    <row r="188" spans="1:7" ht="45">
      <c r="A188" s="23">
        <f t="shared" si="9"/>
        <v>167</v>
      </c>
      <c r="B188" s="5" t="s">
        <v>420</v>
      </c>
      <c r="C188" s="6" t="s">
        <v>421</v>
      </c>
      <c r="D188" s="6" t="s">
        <v>89</v>
      </c>
      <c r="E188" s="10">
        <v>1902.65625</v>
      </c>
      <c r="F188" s="10">
        <v>2473.453125</v>
      </c>
      <c r="G188" s="12" t="s">
        <v>1286</v>
      </c>
    </row>
    <row r="189" spans="1:7" ht="45">
      <c r="A189" s="23">
        <f t="shared" si="9"/>
        <v>168</v>
      </c>
      <c r="B189" s="5" t="s">
        <v>422</v>
      </c>
      <c r="C189" s="6" t="s">
        <v>423</v>
      </c>
      <c r="D189" s="6" t="s">
        <v>424</v>
      </c>
      <c r="E189" s="10">
        <v>5223.28125</v>
      </c>
      <c r="F189" s="10">
        <v>6790.265625</v>
      </c>
      <c r="G189" s="12" t="s">
        <v>1286</v>
      </c>
    </row>
    <row r="190" spans="1:7" ht="45">
      <c r="A190" s="23">
        <f t="shared" si="9"/>
        <v>169</v>
      </c>
      <c r="B190" s="5" t="s">
        <v>425</v>
      </c>
      <c r="C190" s="6" t="s">
        <v>426</v>
      </c>
      <c r="D190" s="6" t="s">
        <v>427</v>
      </c>
      <c r="E190" s="10">
        <v>561.515625</v>
      </c>
      <c r="F190" s="10">
        <v>729.97031250000009</v>
      </c>
      <c r="G190" s="12" t="s">
        <v>1286</v>
      </c>
    </row>
    <row r="191" spans="1:7" ht="45">
      <c r="A191" s="23">
        <f t="shared" si="9"/>
        <v>170</v>
      </c>
      <c r="B191" s="5" t="s">
        <v>428</v>
      </c>
      <c r="C191" s="6" t="s">
        <v>429</v>
      </c>
      <c r="D191" s="6" t="s">
        <v>68</v>
      </c>
      <c r="E191" s="10">
        <v>23938.921875</v>
      </c>
      <c r="F191" s="10">
        <v>31120.598437499997</v>
      </c>
      <c r="G191" s="12" t="s">
        <v>1286</v>
      </c>
    </row>
    <row r="192" spans="1:7" ht="45">
      <c r="A192" s="23">
        <f t="shared" si="9"/>
        <v>171</v>
      </c>
      <c r="B192" s="5" t="s">
        <v>430</v>
      </c>
      <c r="C192" s="6" t="s">
        <v>431</v>
      </c>
      <c r="D192" s="6" t="s">
        <v>342</v>
      </c>
      <c r="E192" s="10">
        <v>1029.5999999999999</v>
      </c>
      <c r="F192" s="14">
        <v>1338.48</v>
      </c>
      <c r="G192" s="12" t="s">
        <v>1285</v>
      </c>
    </row>
    <row r="193" spans="1:7" ht="45">
      <c r="A193" s="23">
        <f t="shared" si="9"/>
        <v>172</v>
      </c>
      <c r="B193" s="5" t="s">
        <v>432</v>
      </c>
      <c r="C193" s="6" t="s">
        <v>433</v>
      </c>
      <c r="D193" s="6" t="s">
        <v>434</v>
      </c>
      <c r="E193" s="10">
        <v>133.546875</v>
      </c>
      <c r="F193" s="10">
        <v>173.61093749999998</v>
      </c>
      <c r="G193" s="12" t="s">
        <v>1286</v>
      </c>
    </row>
    <row r="194" spans="1:7" ht="45">
      <c r="A194" s="23">
        <f t="shared" si="9"/>
        <v>173</v>
      </c>
      <c r="B194" s="5" t="s">
        <v>435</v>
      </c>
      <c r="C194" s="6" t="s">
        <v>436</v>
      </c>
      <c r="D194" s="6" t="s">
        <v>437</v>
      </c>
      <c r="E194" s="10">
        <v>493.96875</v>
      </c>
      <c r="F194" s="10">
        <v>642.15937499999995</v>
      </c>
      <c r="G194" s="12" t="s">
        <v>1286</v>
      </c>
    </row>
    <row r="195" spans="1:7" ht="45">
      <c r="A195" s="23">
        <f t="shared" si="9"/>
        <v>174</v>
      </c>
      <c r="B195" s="5" t="s">
        <v>438</v>
      </c>
      <c r="C195" s="6" t="s">
        <v>439</v>
      </c>
      <c r="D195" s="6" t="s">
        <v>440</v>
      </c>
      <c r="E195" s="10">
        <v>4381.4375000000009</v>
      </c>
      <c r="F195" s="14">
        <v>5695.8687499999996</v>
      </c>
      <c r="G195" s="12" t="s">
        <v>1285</v>
      </c>
    </row>
    <row r="196" spans="1:7" ht="45">
      <c r="A196" s="23">
        <f t="shared" si="9"/>
        <v>175</v>
      </c>
      <c r="B196" s="5" t="s">
        <v>441</v>
      </c>
      <c r="C196" s="6" t="s">
        <v>442</v>
      </c>
      <c r="D196" s="6" t="s">
        <v>62</v>
      </c>
      <c r="E196" s="10">
        <v>3106.8125</v>
      </c>
      <c r="F196" s="14">
        <v>4038.8562499999998</v>
      </c>
      <c r="G196" s="12" t="s">
        <v>1285</v>
      </c>
    </row>
    <row r="197" spans="1:7" ht="45">
      <c r="A197" s="23">
        <f t="shared" si="9"/>
        <v>176</v>
      </c>
      <c r="B197" s="5" t="s">
        <v>443</v>
      </c>
      <c r="C197" s="6" t="s">
        <v>444</v>
      </c>
      <c r="D197" s="6" t="s">
        <v>62</v>
      </c>
      <c r="E197" s="10">
        <v>255.0625</v>
      </c>
      <c r="F197" s="14">
        <v>331.58125000000001</v>
      </c>
      <c r="G197" s="12" t="s">
        <v>1285</v>
      </c>
    </row>
    <row r="198" spans="1:7" ht="45">
      <c r="A198" s="23">
        <f t="shared" si="9"/>
        <v>177</v>
      </c>
      <c r="B198" s="5" t="s">
        <v>445</v>
      </c>
      <c r="C198" s="6" t="s">
        <v>446</v>
      </c>
      <c r="D198" s="6" t="s">
        <v>57</v>
      </c>
      <c r="E198" s="10">
        <v>430.54687499999989</v>
      </c>
      <c r="F198" s="10">
        <v>559.7109375</v>
      </c>
      <c r="G198" s="12" t="s">
        <v>1286</v>
      </c>
    </row>
    <row r="199" spans="1:7" ht="45">
      <c r="A199" s="23">
        <f t="shared" si="9"/>
        <v>178</v>
      </c>
      <c r="B199" s="5" t="s">
        <v>447</v>
      </c>
      <c r="C199" s="6" t="s">
        <v>448</v>
      </c>
      <c r="D199" s="6" t="s">
        <v>68</v>
      </c>
      <c r="E199" s="10">
        <v>1787.6718750000005</v>
      </c>
      <c r="F199" s="10">
        <v>2323.9734374999998</v>
      </c>
      <c r="G199" s="12" t="s">
        <v>1286</v>
      </c>
    </row>
    <row r="200" spans="1:7" ht="45">
      <c r="A200" s="23">
        <f t="shared" si="9"/>
        <v>179</v>
      </c>
      <c r="B200" s="5" t="s">
        <v>449</v>
      </c>
      <c r="C200" s="6" t="s">
        <v>450</v>
      </c>
      <c r="D200" s="6" t="s">
        <v>123</v>
      </c>
      <c r="E200" s="10">
        <v>4474.9374999999991</v>
      </c>
      <c r="F200" s="14">
        <v>5817.4187499999998</v>
      </c>
      <c r="G200" s="12" t="s">
        <v>1285</v>
      </c>
    </row>
    <row r="201" spans="1:7" ht="45">
      <c r="A201" s="23">
        <f t="shared" si="9"/>
        <v>180</v>
      </c>
      <c r="B201" s="5" t="s">
        <v>451</v>
      </c>
      <c r="C201" s="6" t="s">
        <v>452</v>
      </c>
      <c r="D201" s="6" t="s">
        <v>453</v>
      </c>
      <c r="E201" s="10">
        <v>1357.8125</v>
      </c>
      <c r="F201" s="14">
        <v>1765.15625</v>
      </c>
      <c r="G201" s="12" t="s">
        <v>1285</v>
      </c>
    </row>
    <row r="202" spans="1:7" ht="45">
      <c r="A202" s="23">
        <f t="shared" si="9"/>
        <v>181</v>
      </c>
      <c r="B202" s="5" t="s">
        <v>454</v>
      </c>
      <c r="C202" s="6" t="s">
        <v>455</v>
      </c>
      <c r="D202" s="6" t="s">
        <v>126</v>
      </c>
      <c r="E202" s="10">
        <v>6810.375</v>
      </c>
      <c r="F202" s="14">
        <v>8853.4874999999993</v>
      </c>
      <c r="G202" s="12" t="s">
        <v>1285</v>
      </c>
    </row>
    <row r="203" spans="1:7" ht="45">
      <c r="A203" s="23">
        <f t="shared" si="9"/>
        <v>182</v>
      </c>
      <c r="B203" s="5" t="s">
        <v>456</v>
      </c>
      <c r="C203" s="6" t="s">
        <v>457</v>
      </c>
      <c r="D203" s="6" t="s">
        <v>68</v>
      </c>
      <c r="E203" s="10">
        <v>48537.84375</v>
      </c>
      <c r="F203" s="10">
        <v>63099.196874999994</v>
      </c>
      <c r="G203" s="12" t="s">
        <v>1286</v>
      </c>
    </row>
    <row r="204" spans="1:7" ht="45">
      <c r="A204" s="23">
        <f>A203+1</f>
        <v>183</v>
      </c>
      <c r="B204" s="5" t="s">
        <v>458</v>
      </c>
      <c r="C204" s="6" t="s">
        <v>459</v>
      </c>
      <c r="D204" s="6" t="s">
        <v>460</v>
      </c>
      <c r="E204" s="10">
        <v>10738.0625</v>
      </c>
      <c r="F204" s="14">
        <v>13959.481250000001</v>
      </c>
      <c r="G204" s="12" t="s">
        <v>1285</v>
      </c>
    </row>
    <row r="205" spans="1:7" ht="45">
      <c r="A205" s="23">
        <f t="shared" si="9"/>
        <v>184</v>
      </c>
      <c r="B205" s="5" t="s">
        <v>461</v>
      </c>
      <c r="C205" s="6" t="s">
        <v>462</v>
      </c>
      <c r="D205" s="6" t="s">
        <v>139</v>
      </c>
      <c r="E205" s="10">
        <v>958.03125000000023</v>
      </c>
      <c r="F205" s="10">
        <v>1245.4406250000002</v>
      </c>
      <c r="G205" s="12" t="s">
        <v>1286</v>
      </c>
    </row>
    <row r="206" spans="1:7" ht="45">
      <c r="A206" s="23">
        <f t="shared" si="9"/>
        <v>185</v>
      </c>
      <c r="B206" s="5" t="s">
        <v>463</v>
      </c>
      <c r="C206" s="6" t="s">
        <v>464</v>
      </c>
      <c r="D206" s="6" t="s">
        <v>434</v>
      </c>
      <c r="E206" s="10">
        <v>1677.5</v>
      </c>
      <c r="F206" s="14">
        <v>2180.75</v>
      </c>
      <c r="G206" s="12" t="s">
        <v>1285</v>
      </c>
    </row>
    <row r="207" spans="1:7" ht="45">
      <c r="A207" s="23">
        <f t="shared" si="9"/>
        <v>186</v>
      </c>
      <c r="B207" s="5" t="s">
        <v>465</v>
      </c>
      <c r="C207" s="6" t="s">
        <v>466</v>
      </c>
      <c r="D207" s="6" t="s">
        <v>89</v>
      </c>
      <c r="E207" s="10">
        <v>3538.2187500000009</v>
      </c>
      <c r="F207" s="10">
        <v>4599.6843750000007</v>
      </c>
      <c r="G207" s="12" t="s">
        <v>1286</v>
      </c>
    </row>
    <row r="208" spans="1:7" ht="45">
      <c r="A208" s="23">
        <f t="shared" si="9"/>
        <v>187</v>
      </c>
      <c r="B208" s="5" t="s">
        <v>467</v>
      </c>
      <c r="C208" s="6" t="s">
        <v>468</v>
      </c>
      <c r="D208" s="6" t="s">
        <v>469</v>
      </c>
      <c r="E208" s="10">
        <v>274.3125</v>
      </c>
      <c r="F208" s="14">
        <v>356.60624999999999</v>
      </c>
      <c r="G208" s="12" t="s">
        <v>1285</v>
      </c>
    </row>
    <row r="209" spans="1:7" ht="45">
      <c r="A209" s="23">
        <f t="shared" si="9"/>
        <v>188</v>
      </c>
      <c r="B209" s="5" t="s">
        <v>470</v>
      </c>
      <c r="C209" s="6" t="s">
        <v>471</v>
      </c>
      <c r="D209" s="6" t="s">
        <v>89</v>
      </c>
      <c r="E209" s="10">
        <v>498.609375</v>
      </c>
      <c r="F209" s="10">
        <v>648.19218750000005</v>
      </c>
      <c r="G209" s="12" t="s">
        <v>1286</v>
      </c>
    </row>
    <row r="210" spans="1:7" ht="45">
      <c r="A210" s="23">
        <f t="shared" si="9"/>
        <v>189</v>
      </c>
      <c r="B210" s="5" t="s">
        <v>472</v>
      </c>
      <c r="C210" s="6" t="s">
        <v>473</v>
      </c>
      <c r="D210" s="6" t="s">
        <v>469</v>
      </c>
      <c r="E210" s="10">
        <v>112.75</v>
      </c>
      <c r="F210" s="14">
        <v>146.57499999999999</v>
      </c>
      <c r="G210" s="12" t="s">
        <v>1285</v>
      </c>
    </row>
    <row r="211" spans="1:7" ht="45">
      <c r="A211" s="23">
        <f t="shared" si="9"/>
        <v>190</v>
      </c>
      <c r="B211" s="5" t="s">
        <v>474</v>
      </c>
      <c r="C211" s="6" t="s">
        <v>475</v>
      </c>
      <c r="D211" s="6" t="s">
        <v>92</v>
      </c>
      <c r="E211" s="10">
        <v>12076.453125</v>
      </c>
      <c r="F211" s="10">
        <v>15699.389062499999</v>
      </c>
      <c r="G211" s="12" t="s">
        <v>1286</v>
      </c>
    </row>
    <row r="212" spans="1:7" ht="45">
      <c r="A212" s="23">
        <f t="shared" si="9"/>
        <v>191</v>
      </c>
      <c r="B212" s="5" t="s">
        <v>476</v>
      </c>
      <c r="C212" s="6" t="s">
        <v>477</v>
      </c>
      <c r="D212" s="6" t="s">
        <v>478</v>
      </c>
      <c r="E212" s="10">
        <v>124.78125</v>
      </c>
      <c r="F212" s="10">
        <v>162.21562499999999</v>
      </c>
      <c r="G212" s="12" t="s">
        <v>1286</v>
      </c>
    </row>
    <row r="213" spans="1:7" ht="45">
      <c r="A213" s="23">
        <f>A212+1</f>
        <v>192</v>
      </c>
      <c r="B213" s="5" t="s">
        <v>479</v>
      </c>
      <c r="C213" s="6" t="s">
        <v>480</v>
      </c>
      <c r="D213" s="6" t="s">
        <v>68</v>
      </c>
      <c r="E213" s="10">
        <v>803</v>
      </c>
      <c r="F213" s="14">
        <v>1043.9000000000001</v>
      </c>
      <c r="G213" s="12" t="s">
        <v>1285</v>
      </c>
    </row>
    <row r="214" spans="1:7" ht="45">
      <c r="A214" s="23">
        <f t="shared" si="9"/>
        <v>193</v>
      </c>
      <c r="B214" s="5" t="s">
        <v>481</v>
      </c>
      <c r="C214" s="6" t="s">
        <v>482</v>
      </c>
      <c r="D214" s="6" t="s">
        <v>483</v>
      </c>
      <c r="E214" s="10">
        <v>876.5625</v>
      </c>
      <c r="F214" s="14">
        <v>1139.53125</v>
      </c>
      <c r="G214" s="12" t="s">
        <v>1285</v>
      </c>
    </row>
    <row r="215" spans="1:7" ht="45">
      <c r="A215" s="23">
        <f t="shared" si="9"/>
        <v>194</v>
      </c>
      <c r="B215" s="5" t="s">
        <v>484</v>
      </c>
      <c r="C215" s="6" t="s">
        <v>485</v>
      </c>
      <c r="D215" s="6" t="s">
        <v>68</v>
      </c>
      <c r="E215" s="10">
        <v>5836.1875</v>
      </c>
      <c r="F215" s="14">
        <v>7587.0437499999998</v>
      </c>
      <c r="G215" s="12" t="s">
        <v>1285</v>
      </c>
    </row>
    <row r="216" spans="1:7" ht="45">
      <c r="A216" s="23">
        <f t="shared" si="9"/>
        <v>195</v>
      </c>
      <c r="B216" s="5" t="s">
        <v>486</v>
      </c>
      <c r="C216" s="6" t="s">
        <v>487</v>
      </c>
      <c r="D216" s="6" t="s">
        <v>478</v>
      </c>
      <c r="E216" s="10">
        <v>3196.1875</v>
      </c>
      <c r="F216" s="14">
        <v>4155.0437499999998</v>
      </c>
      <c r="G216" s="12" t="s">
        <v>1285</v>
      </c>
    </row>
    <row r="217" spans="1:7" ht="45">
      <c r="A217" s="23">
        <f t="shared" si="9"/>
        <v>196</v>
      </c>
      <c r="B217" s="5" t="s">
        <v>488</v>
      </c>
      <c r="C217" s="6" t="s">
        <v>489</v>
      </c>
      <c r="D217" s="6" t="s">
        <v>478</v>
      </c>
      <c r="E217" s="10">
        <v>653.12500000000011</v>
      </c>
      <c r="F217" s="14">
        <v>849.0625</v>
      </c>
      <c r="G217" s="12" t="s">
        <v>1285</v>
      </c>
    </row>
    <row r="218" spans="1:7" ht="45">
      <c r="A218" s="23">
        <f t="shared" si="9"/>
        <v>197</v>
      </c>
      <c r="B218" s="5" t="s">
        <v>490</v>
      </c>
      <c r="C218" s="6" t="s">
        <v>491</v>
      </c>
      <c r="D218" s="6" t="s">
        <v>92</v>
      </c>
      <c r="E218" s="10">
        <v>114.46875</v>
      </c>
      <c r="F218" s="10">
        <v>148.80937499999999</v>
      </c>
      <c r="G218" s="12" t="s">
        <v>1286</v>
      </c>
    </row>
    <row r="219" spans="1:7" ht="30">
      <c r="A219" s="26">
        <v>198</v>
      </c>
      <c r="B219" s="32" t="s">
        <v>492</v>
      </c>
      <c r="C219" s="6" t="s">
        <v>493</v>
      </c>
      <c r="D219" s="6" t="s">
        <v>77</v>
      </c>
      <c r="E219" s="10">
        <v>142.828125</v>
      </c>
      <c r="F219" s="10">
        <v>185.67656249999999</v>
      </c>
      <c r="G219" s="37" t="s">
        <v>1286</v>
      </c>
    </row>
    <row r="220" spans="1:7" ht="60">
      <c r="A220" s="26"/>
      <c r="B220" s="32"/>
      <c r="C220" s="6" t="s">
        <v>494</v>
      </c>
      <c r="D220" s="6" t="s">
        <v>495</v>
      </c>
      <c r="E220" s="10">
        <v>142.828125</v>
      </c>
      <c r="F220" s="10">
        <v>185.67656249999999</v>
      </c>
      <c r="G220" s="38"/>
    </row>
    <row r="221" spans="1:7" ht="45">
      <c r="A221" s="23">
        <v>199</v>
      </c>
      <c r="B221" s="5" t="s">
        <v>496</v>
      </c>
      <c r="C221" s="6" t="s">
        <v>497</v>
      </c>
      <c r="D221" s="6" t="s">
        <v>89</v>
      </c>
      <c r="E221" s="10">
        <v>74.25</v>
      </c>
      <c r="F221" s="14">
        <v>96.525000000000006</v>
      </c>
      <c r="G221" s="12" t="s">
        <v>1285</v>
      </c>
    </row>
    <row r="222" spans="1:7" ht="45">
      <c r="A222" s="23">
        <f>A221+1</f>
        <v>200</v>
      </c>
      <c r="B222" s="5" t="s">
        <v>498</v>
      </c>
      <c r="C222" s="6" t="s">
        <v>499</v>
      </c>
      <c r="D222" s="6" t="s">
        <v>500</v>
      </c>
      <c r="E222" s="10">
        <v>402.875</v>
      </c>
      <c r="F222" s="14">
        <v>523.73749999999995</v>
      </c>
      <c r="G222" s="12" t="s">
        <v>1285</v>
      </c>
    </row>
    <row r="223" spans="1:7" ht="45">
      <c r="A223" s="23">
        <f t="shared" ref="A223:A240" si="10">A222+1</f>
        <v>201</v>
      </c>
      <c r="B223" s="5" t="s">
        <v>501</v>
      </c>
      <c r="C223" s="6" t="s">
        <v>502</v>
      </c>
      <c r="D223" s="6" t="s">
        <v>152</v>
      </c>
      <c r="E223" s="10">
        <v>690.9375</v>
      </c>
      <c r="F223" s="14">
        <v>898.21875</v>
      </c>
      <c r="G223" s="12" t="s">
        <v>1285</v>
      </c>
    </row>
    <row r="224" spans="1:7" ht="45">
      <c r="A224" s="23">
        <f t="shared" si="10"/>
        <v>202</v>
      </c>
      <c r="B224" s="5" t="s">
        <v>503</v>
      </c>
      <c r="C224" s="6" t="s">
        <v>504</v>
      </c>
      <c r="D224" s="6" t="s">
        <v>57</v>
      </c>
      <c r="E224" s="10">
        <v>793.375</v>
      </c>
      <c r="F224" s="14">
        <v>1031.3875</v>
      </c>
      <c r="G224" s="12" t="s">
        <v>1285</v>
      </c>
    </row>
    <row r="225" spans="1:7" ht="45">
      <c r="A225" s="23">
        <f t="shared" si="10"/>
        <v>203</v>
      </c>
      <c r="B225" s="5" t="s">
        <v>505</v>
      </c>
      <c r="C225" s="6" t="s">
        <v>506</v>
      </c>
      <c r="D225" s="6" t="s">
        <v>77</v>
      </c>
      <c r="E225" s="10">
        <v>5480.0625</v>
      </c>
      <c r="F225" s="14">
        <v>7124.0812500000002</v>
      </c>
      <c r="G225" s="12" t="s">
        <v>1285</v>
      </c>
    </row>
    <row r="226" spans="1:7" ht="45">
      <c r="A226" s="23">
        <f t="shared" si="10"/>
        <v>204</v>
      </c>
      <c r="B226" s="5" t="s">
        <v>507</v>
      </c>
      <c r="C226" s="6" t="s">
        <v>508</v>
      </c>
      <c r="D226" s="6" t="s">
        <v>509</v>
      </c>
      <c r="E226" s="10">
        <v>0</v>
      </c>
      <c r="F226" s="14">
        <v>0</v>
      </c>
      <c r="G226" s="12" t="s">
        <v>1285</v>
      </c>
    </row>
    <row r="227" spans="1:7" ht="45">
      <c r="A227" s="23">
        <f t="shared" si="10"/>
        <v>205</v>
      </c>
      <c r="B227" s="5" t="s">
        <v>510</v>
      </c>
      <c r="C227" s="6" t="s">
        <v>511</v>
      </c>
      <c r="D227" s="6" t="s">
        <v>512</v>
      </c>
      <c r="E227" s="10">
        <v>798.1875</v>
      </c>
      <c r="F227" s="10">
        <v>1037.6437500000002</v>
      </c>
      <c r="G227" s="12" t="s">
        <v>1286</v>
      </c>
    </row>
    <row r="228" spans="1:7" ht="45">
      <c r="A228" s="23">
        <f t="shared" si="10"/>
        <v>206</v>
      </c>
      <c r="B228" s="5" t="s">
        <v>513</v>
      </c>
      <c r="C228" s="6" t="s">
        <v>514</v>
      </c>
      <c r="D228" s="6" t="s">
        <v>515</v>
      </c>
      <c r="E228" s="10">
        <v>4157.484375</v>
      </c>
      <c r="F228" s="10">
        <v>5404.7296874999993</v>
      </c>
      <c r="G228" s="12" t="s">
        <v>1286</v>
      </c>
    </row>
    <row r="229" spans="1:7" ht="45">
      <c r="A229" s="23">
        <f t="shared" si="10"/>
        <v>207</v>
      </c>
      <c r="B229" s="5" t="s">
        <v>516</v>
      </c>
      <c r="C229" s="6" t="s">
        <v>517</v>
      </c>
      <c r="D229" s="6" t="s">
        <v>373</v>
      </c>
      <c r="E229" s="10">
        <v>888.25</v>
      </c>
      <c r="F229" s="14">
        <v>1154.7249999999999</v>
      </c>
      <c r="G229" s="12" t="s">
        <v>1285</v>
      </c>
    </row>
    <row r="230" spans="1:7" ht="45">
      <c r="A230" s="23">
        <f t="shared" si="10"/>
        <v>208</v>
      </c>
      <c r="B230" s="5" t="s">
        <v>518</v>
      </c>
      <c r="C230" s="6" t="s">
        <v>519</v>
      </c>
      <c r="D230" s="6" t="s">
        <v>520</v>
      </c>
      <c r="E230" s="10">
        <v>134.0625</v>
      </c>
      <c r="F230" s="10">
        <v>174.28125</v>
      </c>
      <c r="G230" s="12" t="s">
        <v>1286</v>
      </c>
    </row>
    <row r="231" spans="1:7" ht="45">
      <c r="A231" s="23">
        <f>A230+1</f>
        <v>209</v>
      </c>
      <c r="B231" s="5" t="s">
        <v>521</v>
      </c>
      <c r="C231" s="6" t="s">
        <v>522</v>
      </c>
      <c r="D231" s="6" t="s">
        <v>77</v>
      </c>
      <c r="E231" s="10">
        <v>169.95</v>
      </c>
      <c r="F231" s="14">
        <v>220.935</v>
      </c>
      <c r="G231" s="12" t="s">
        <v>1285</v>
      </c>
    </row>
    <row r="232" spans="1:7" ht="45">
      <c r="A232" s="23">
        <f t="shared" si="10"/>
        <v>210</v>
      </c>
      <c r="B232" s="5" t="s">
        <v>523</v>
      </c>
      <c r="C232" s="6" t="s">
        <v>524</v>
      </c>
      <c r="D232" s="6" t="s">
        <v>525</v>
      </c>
      <c r="E232" s="10">
        <v>64.349999999999994</v>
      </c>
      <c r="F232" s="14">
        <v>83.655000000000001</v>
      </c>
      <c r="G232" s="12" t="s">
        <v>1285</v>
      </c>
    </row>
    <row r="233" spans="1:7" ht="45">
      <c r="A233" s="23">
        <f t="shared" si="10"/>
        <v>211</v>
      </c>
      <c r="B233" s="5" t="s">
        <v>526</v>
      </c>
      <c r="C233" s="6" t="s">
        <v>527</v>
      </c>
      <c r="D233" s="6" t="s">
        <v>271</v>
      </c>
      <c r="E233" s="10">
        <v>242.6875</v>
      </c>
      <c r="F233" s="14">
        <v>315.49374999999998</v>
      </c>
      <c r="G233" s="12" t="s">
        <v>1285</v>
      </c>
    </row>
    <row r="234" spans="1:7" ht="45">
      <c r="A234" s="23">
        <f t="shared" si="10"/>
        <v>212</v>
      </c>
      <c r="B234" s="5" t="s">
        <v>528</v>
      </c>
      <c r="C234" s="6" t="s">
        <v>529</v>
      </c>
      <c r="D234" s="6" t="s">
        <v>77</v>
      </c>
      <c r="E234" s="10">
        <v>576.46875</v>
      </c>
      <c r="F234" s="10">
        <v>749.40937499999995</v>
      </c>
      <c r="G234" s="12" t="s">
        <v>1286</v>
      </c>
    </row>
    <row r="235" spans="1:7" ht="45">
      <c r="A235" s="23">
        <f t="shared" si="10"/>
        <v>213</v>
      </c>
      <c r="B235" s="5" t="s">
        <v>530</v>
      </c>
      <c r="C235" s="6" t="s">
        <v>531</v>
      </c>
      <c r="D235" s="6" t="s">
        <v>525</v>
      </c>
      <c r="E235" s="10">
        <v>189.75</v>
      </c>
      <c r="F235" s="14">
        <v>246.67500000000001</v>
      </c>
      <c r="G235" s="12" t="s">
        <v>1285</v>
      </c>
    </row>
    <row r="236" spans="1:7" ht="45">
      <c r="A236" s="23">
        <f t="shared" si="10"/>
        <v>214</v>
      </c>
      <c r="B236" s="5" t="s">
        <v>532</v>
      </c>
      <c r="C236" s="6" t="s">
        <v>533</v>
      </c>
      <c r="D236" s="6" t="s">
        <v>378</v>
      </c>
      <c r="E236" s="10">
        <v>11589.1875</v>
      </c>
      <c r="F236" s="14">
        <v>15065.94375</v>
      </c>
      <c r="G236" s="12" t="s">
        <v>1285</v>
      </c>
    </row>
    <row r="237" spans="1:7" ht="45">
      <c r="A237" s="23">
        <f t="shared" si="10"/>
        <v>215</v>
      </c>
      <c r="B237" s="5" t="s">
        <v>534</v>
      </c>
      <c r="C237" s="6" t="s">
        <v>535</v>
      </c>
      <c r="D237" s="6" t="s">
        <v>57</v>
      </c>
      <c r="E237" s="10">
        <v>4874.71875</v>
      </c>
      <c r="F237" s="10">
        <v>6337.1343750000005</v>
      </c>
      <c r="G237" s="12" t="s">
        <v>1286</v>
      </c>
    </row>
    <row r="238" spans="1:7" ht="45">
      <c r="A238" s="23">
        <f t="shared" si="10"/>
        <v>216</v>
      </c>
      <c r="B238" s="5" t="s">
        <v>536</v>
      </c>
      <c r="C238" s="6" t="s">
        <v>537</v>
      </c>
      <c r="D238" s="6" t="s">
        <v>132</v>
      </c>
      <c r="E238" s="10">
        <v>130.625</v>
      </c>
      <c r="F238" s="14">
        <v>169.8125</v>
      </c>
      <c r="G238" s="12" t="s">
        <v>1285</v>
      </c>
    </row>
    <row r="239" spans="1:7" ht="45">
      <c r="A239" s="23">
        <f t="shared" si="10"/>
        <v>217</v>
      </c>
      <c r="B239" s="5" t="s">
        <v>538</v>
      </c>
      <c r="C239" s="6" t="s">
        <v>539</v>
      </c>
      <c r="D239" s="6" t="s">
        <v>57</v>
      </c>
      <c r="E239" s="10">
        <v>233.0625</v>
      </c>
      <c r="F239" s="14">
        <v>302.98124999999999</v>
      </c>
      <c r="G239" s="12" t="s">
        <v>1285</v>
      </c>
    </row>
    <row r="240" spans="1:7" ht="45">
      <c r="A240" s="23">
        <f t="shared" si="10"/>
        <v>218</v>
      </c>
      <c r="B240" s="5" t="s">
        <v>540</v>
      </c>
      <c r="C240" s="6" t="s">
        <v>541</v>
      </c>
      <c r="D240" s="6" t="s">
        <v>129</v>
      </c>
      <c r="E240" s="10">
        <v>2428.59375</v>
      </c>
      <c r="F240" s="10">
        <v>3157.171875</v>
      </c>
      <c r="G240" s="12" t="s">
        <v>1286</v>
      </c>
    </row>
    <row r="241" spans="1:7" ht="30">
      <c r="A241" s="26">
        <v>219</v>
      </c>
      <c r="B241" s="32" t="s">
        <v>542</v>
      </c>
      <c r="C241" s="33" t="s">
        <v>543</v>
      </c>
      <c r="D241" s="6" t="s">
        <v>427</v>
      </c>
      <c r="E241" s="10">
        <v>10487.296875</v>
      </c>
      <c r="F241" s="10">
        <v>13633.485937500001</v>
      </c>
      <c r="G241" s="37" t="s">
        <v>1286</v>
      </c>
    </row>
    <row r="242" spans="1:7" ht="30">
      <c r="A242" s="26"/>
      <c r="B242" s="32"/>
      <c r="C242" s="33"/>
      <c r="D242" s="6" t="s">
        <v>152</v>
      </c>
      <c r="E242" s="10">
        <v>10487.296875</v>
      </c>
      <c r="F242" s="10">
        <v>13633.485937500001</v>
      </c>
      <c r="G242" s="42"/>
    </row>
    <row r="243" spans="1:7" ht="30">
      <c r="A243" s="26"/>
      <c r="B243" s="32"/>
      <c r="C243" s="33"/>
      <c r="D243" s="6" t="s">
        <v>544</v>
      </c>
      <c r="E243" s="10">
        <v>10487.296875</v>
      </c>
      <c r="F243" s="10">
        <v>13633.485937500001</v>
      </c>
      <c r="G243" s="38"/>
    </row>
    <row r="244" spans="1:7" ht="45">
      <c r="A244" s="24">
        <v>220</v>
      </c>
      <c r="B244" s="5" t="s">
        <v>545</v>
      </c>
      <c r="C244" s="6" t="s">
        <v>546</v>
      </c>
      <c r="D244" s="6" t="s">
        <v>547</v>
      </c>
      <c r="E244" s="10">
        <v>23754.84375</v>
      </c>
      <c r="F244" s="10">
        <v>30881.296875</v>
      </c>
      <c r="G244" s="12" t="s">
        <v>1286</v>
      </c>
    </row>
    <row r="245" spans="1:7" ht="30">
      <c r="A245" s="26">
        <v>221</v>
      </c>
      <c r="B245" s="32" t="s">
        <v>548</v>
      </c>
      <c r="C245" s="33" t="s">
        <v>549</v>
      </c>
      <c r="D245" s="6" t="s">
        <v>152</v>
      </c>
      <c r="E245" s="10">
        <v>11135.4375</v>
      </c>
      <c r="F245" s="14">
        <v>14476.06875</v>
      </c>
      <c r="G245" s="37" t="s">
        <v>1285</v>
      </c>
    </row>
    <row r="246" spans="1:7" ht="30">
      <c r="A246" s="26"/>
      <c r="B246" s="32"/>
      <c r="C246" s="33"/>
      <c r="D246" s="6" t="s">
        <v>544</v>
      </c>
      <c r="E246" s="10">
        <v>11135.4375</v>
      </c>
      <c r="F246" s="14">
        <v>14476.06875</v>
      </c>
      <c r="G246" s="38"/>
    </row>
    <row r="247" spans="1:7" ht="45">
      <c r="A247" s="24">
        <v>222</v>
      </c>
      <c r="B247" s="5" t="s">
        <v>550</v>
      </c>
      <c r="C247" s="6" t="s">
        <v>551</v>
      </c>
      <c r="D247" s="6" t="s">
        <v>54</v>
      </c>
      <c r="E247" s="10">
        <v>2853.46875</v>
      </c>
      <c r="F247" s="10">
        <v>3709.5093749999996</v>
      </c>
      <c r="G247" s="12" t="s">
        <v>1286</v>
      </c>
    </row>
    <row r="248" spans="1:7" ht="45">
      <c r="A248" s="23">
        <f>A247+1</f>
        <v>223</v>
      </c>
      <c r="B248" s="5" t="s">
        <v>552</v>
      </c>
      <c r="C248" s="6" t="s">
        <v>553</v>
      </c>
      <c r="D248" s="6" t="s">
        <v>54</v>
      </c>
      <c r="E248" s="10">
        <v>15556.406249999996</v>
      </c>
      <c r="F248" s="10">
        <v>20223.328125</v>
      </c>
      <c r="G248" s="12" t="s">
        <v>1286</v>
      </c>
    </row>
    <row r="249" spans="1:7" ht="45">
      <c r="A249" s="23">
        <f t="shared" ref="A249:A252" si="11">A248+1</f>
        <v>224</v>
      </c>
      <c r="B249" s="5" t="s">
        <v>554</v>
      </c>
      <c r="C249" s="6" t="s">
        <v>555</v>
      </c>
      <c r="D249" s="6" t="s">
        <v>54</v>
      </c>
      <c r="E249" s="10">
        <v>2545.125</v>
      </c>
      <c r="F249" s="14">
        <v>3308.6624999999999</v>
      </c>
      <c r="G249" s="12" t="s">
        <v>1285</v>
      </c>
    </row>
    <row r="250" spans="1:7" ht="45">
      <c r="A250" s="23">
        <f t="shared" si="11"/>
        <v>225</v>
      </c>
      <c r="B250" s="5" t="s">
        <v>556</v>
      </c>
      <c r="C250" s="6" t="s">
        <v>557</v>
      </c>
      <c r="D250" s="6" t="s">
        <v>54</v>
      </c>
      <c r="E250" s="10">
        <v>1177.171875</v>
      </c>
      <c r="F250" s="10">
        <v>1530.3234375000002</v>
      </c>
      <c r="G250" s="12" t="s">
        <v>1286</v>
      </c>
    </row>
    <row r="251" spans="1:7" ht="45">
      <c r="A251" s="23">
        <f t="shared" si="11"/>
        <v>226</v>
      </c>
      <c r="B251" s="5" t="s">
        <v>558</v>
      </c>
      <c r="C251" s="6" t="s">
        <v>559</v>
      </c>
      <c r="D251" s="6" t="s">
        <v>152</v>
      </c>
      <c r="E251" s="10">
        <v>938.43749999999977</v>
      </c>
      <c r="F251" s="10">
        <v>1219.96875</v>
      </c>
      <c r="G251" s="12" t="s">
        <v>1286</v>
      </c>
    </row>
    <row r="252" spans="1:7" ht="45">
      <c r="A252" s="23">
        <f t="shared" si="11"/>
        <v>227</v>
      </c>
      <c r="B252" s="5" t="s">
        <v>560</v>
      </c>
      <c r="C252" s="6" t="s">
        <v>561</v>
      </c>
      <c r="D252" s="6" t="s">
        <v>68</v>
      </c>
      <c r="E252" s="10">
        <v>5190.28125</v>
      </c>
      <c r="F252" s="10">
        <v>6747.3656249999995</v>
      </c>
      <c r="G252" s="12" t="s">
        <v>1286</v>
      </c>
    </row>
    <row r="253" spans="1:7" ht="30">
      <c r="A253" s="26">
        <v>228</v>
      </c>
      <c r="B253" s="32" t="s">
        <v>562</v>
      </c>
      <c r="C253" s="33" t="s">
        <v>563</v>
      </c>
      <c r="D253" s="6" t="s">
        <v>483</v>
      </c>
      <c r="E253" s="10">
        <v>4267.3125</v>
      </c>
      <c r="F253" s="14">
        <v>5547.5062500000004</v>
      </c>
      <c r="G253" s="37" t="s">
        <v>1285</v>
      </c>
    </row>
    <row r="254" spans="1:7" ht="30">
      <c r="A254" s="26"/>
      <c r="B254" s="32"/>
      <c r="C254" s="33"/>
      <c r="D254" s="6" t="s">
        <v>564</v>
      </c>
      <c r="E254" s="10">
        <v>4267.3125</v>
      </c>
      <c r="F254" s="14">
        <v>5547.5062500000004</v>
      </c>
      <c r="G254" s="38"/>
    </row>
    <row r="255" spans="1:7" ht="45">
      <c r="A255" s="23">
        <f>A253+1</f>
        <v>229</v>
      </c>
      <c r="B255" s="5" t="s">
        <v>565</v>
      </c>
      <c r="C255" s="6" t="s">
        <v>566</v>
      </c>
      <c r="D255" s="6" t="s">
        <v>152</v>
      </c>
      <c r="E255" s="10">
        <v>687.5</v>
      </c>
      <c r="F255" s="14">
        <v>893.75</v>
      </c>
      <c r="G255" s="12" t="s">
        <v>1285</v>
      </c>
    </row>
    <row r="256" spans="1:7" ht="45">
      <c r="A256" s="23">
        <f>A255+1</f>
        <v>230</v>
      </c>
      <c r="B256" s="5" t="s">
        <v>567</v>
      </c>
      <c r="C256" s="6" t="s">
        <v>568</v>
      </c>
      <c r="D256" s="6" t="s">
        <v>569</v>
      </c>
      <c r="E256" s="10">
        <v>1109.625</v>
      </c>
      <c r="F256" s="14">
        <v>1442.5125</v>
      </c>
      <c r="G256" s="12" t="s">
        <v>1285</v>
      </c>
    </row>
    <row r="257" spans="1:7" ht="45">
      <c r="A257" s="23">
        <f t="shared" ref="A257:A260" si="12">A256+1</f>
        <v>231</v>
      </c>
      <c r="B257" s="5" t="s">
        <v>570</v>
      </c>
      <c r="C257" s="6" t="s">
        <v>571</v>
      </c>
      <c r="D257" s="6" t="s">
        <v>212</v>
      </c>
      <c r="E257" s="10">
        <v>2285.25</v>
      </c>
      <c r="F257" s="14">
        <v>2970.8249999999998</v>
      </c>
      <c r="G257" s="12" t="s">
        <v>1285</v>
      </c>
    </row>
    <row r="258" spans="1:7" ht="45">
      <c r="A258" s="23">
        <f t="shared" si="12"/>
        <v>232</v>
      </c>
      <c r="B258" s="5" t="s">
        <v>572</v>
      </c>
      <c r="C258" s="6" t="s">
        <v>573</v>
      </c>
      <c r="D258" s="6" t="s">
        <v>185</v>
      </c>
      <c r="E258" s="10">
        <v>1504.59375</v>
      </c>
      <c r="F258" s="10">
        <v>1955.9718750000002</v>
      </c>
      <c r="G258" s="12" t="s">
        <v>1286</v>
      </c>
    </row>
    <row r="259" spans="1:7" ht="45">
      <c r="A259" s="23">
        <f t="shared" si="12"/>
        <v>233</v>
      </c>
      <c r="B259" s="5" t="s">
        <v>574</v>
      </c>
      <c r="C259" s="6" t="s">
        <v>575</v>
      </c>
      <c r="D259" s="6" t="s">
        <v>576</v>
      </c>
      <c r="E259" s="10">
        <v>2530.171875</v>
      </c>
      <c r="F259" s="10">
        <v>3289.2234375000003</v>
      </c>
      <c r="G259" s="12" t="s">
        <v>1286</v>
      </c>
    </row>
    <row r="260" spans="1:7" ht="45">
      <c r="A260" s="23">
        <f t="shared" si="12"/>
        <v>234</v>
      </c>
      <c r="B260" s="5" t="s">
        <v>577</v>
      </c>
      <c r="C260" s="6" t="s">
        <v>578</v>
      </c>
      <c r="D260" s="6" t="s">
        <v>271</v>
      </c>
      <c r="E260" s="10">
        <v>3918.0625</v>
      </c>
      <c r="F260" s="14">
        <v>5093.4812499999998</v>
      </c>
      <c r="G260" s="12" t="s">
        <v>1285</v>
      </c>
    </row>
    <row r="261" spans="1:7" ht="45">
      <c r="A261" s="28">
        <v>235</v>
      </c>
      <c r="B261" s="32" t="s">
        <v>579</v>
      </c>
      <c r="C261" s="6" t="s">
        <v>580</v>
      </c>
      <c r="D261" s="6" t="s">
        <v>222</v>
      </c>
      <c r="E261" s="10">
        <v>107.24999999999997</v>
      </c>
      <c r="F261" s="10">
        <v>139.42500000000001</v>
      </c>
      <c r="G261" s="37" t="s">
        <v>1286</v>
      </c>
    </row>
    <row r="262" spans="1:7" ht="45">
      <c r="A262" s="29"/>
      <c r="B262" s="32"/>
      <c r="C262" s="6" t="s">
        <v>581</v>
      </c>
      <c r="D262" s="6" t="s">
        <v>169</v>
      </c>
      <c r="E262" s="10">
        <v>107.24999999999997</v>
      </c>
      <c r="F262" s="10">
        <v>139.42500000000001</v>
      </c>
      <c r="G262" s="38"/>
    </row>
    <row r="263" spans="1:7">
      <c r="A263" s="26">
        <f>A261+1</f>
        <v>236</v>
      </c>
      <c r="B263" s="32" t="s">
        <v>582</v>
      </c>
      <c r="C263" s="33" t="s">
        <v>583</v>
      </c>
      <c r="D263" s="6" t="s">
        <v>584</v>
      </c>
      <c r="E263" s="10">
        <v>84.15</v>
      </c>
      <c r="F263" s="14">
        <v>109.395</v>
      </c>
      <c r="G263" s="37" t="s">
        <v>1285</v>
      </c>
    </row>
    <row r="264" spans="1:7">
      <c r="A264" s="26"/>
      <c r="B264" s="32"/>
      <c r="C264" s="33"/>
      <c r="D264" s="6" t="s">
        <v>585</v>
      </c>
      <c r="E264" s="10">
        <v>84.15</v>
      </c>
      <c r="F264" s="14">
        <v>109.395</v>
      </c>
      <c r="G264" s="38"/>
    </row>
    <row r="265" spans="1:7" ht="45">
      <c r="A265" s="23">
        <f>A263+1</f>
        <v>237</v>
      </c>
      <c r="B265" s="5" t="s">
        <v>586</v>
      </c>
      <c r="C265" s="6" t="s">
        <v>587</v>
      </c>
      <c r="D265" s="6" t="s">
        <v>355</v>
      </c>
      <c r="E265" s="10">
        <v>514.59375</v>
      </c>
      <c r="F265" s="10">
        <v>668.97187499999995</v>
      </c>
      <c r="G265" s="12" t="s">
        <v>1286</v>
      </c>
    </row>
    <row r="266" spans="1:7" ht="45">
      <c r="A266" s="23">
        <f>A265+1</f>
        <v>238</v>
      </c>
      <c r="B266" s="5" t="s">
        <v>588</v>
      </c>
      <c r="C266" s="6" t="s">
        <v>589</v>
      </c>
      <c r="D266" s="6" t="s">
        <v>271</v>
      </c>
      <c r="E266" s="10">
        <v>1459.21875</v>
      </c>
      <c r="F266" s="10">
        <v>1896.984375</v>
      </c>
      <c r="G266" s="12" t="s">
        <v>1286</v>
      </c>
    </row>
    <row r="267" spans="1:7" ht="45">
      <c r="A267" s="23">
        <f t="shared" ref="A267:A289" si="13">A266+1</f>
        <v>239</v>
      </c>
      <c r="B267" s="5" t="s">
        <v>590</v>
      </c>
      <c r="C267" s="6" t="s">
        <v>591</v>
      </c>
      <c r="D267" s="6" t="s">
        <v>271</v>
      </c>
      <c r="E267" s="10">
        <v>5744.0625</v>
      </c>
      <c r="F267" s="10">
        <v>7467.28125</v>
      </c>
      <c r="G267" s="12" t="s">
        <v>1286</v>
      </c>
    </row>
    <row r="268" spans="1:7" ht="45">
      <c r="A268" s="23">
        <f t="shared" si="13"/>
        <v>240</v>
      </c>
      <c r="B268" s="5" t="s">
        <v>592</v>
      </c>
      <c r="C268" s="6" t="s">
        <v>593</v>
      </c>
      <c r="D268" s="6" t="s">
        <v>594</v>
      </c>
      <c r="E268" s="10">
        <v>3153.046875</v>
      </c>
      <c r="F268" s="10">
        <v>4098.9609375</v>
      </c>
      <c r="G268" s="12" t="s">
        <v>1286</v>
      </c>
    </row>
    <row r="269" spans="1:7" ht="45">
      <c r="A269" s="23">
        <f t="shared" si="13"/>
        <v>241</v>
      </c>
      <c r="B269" s="5" t="s">
        <v>595</v>
      </c>
      <c r="C269" s="6" t="s">
        <v>596</v>
      </c>
      <c r="D269" s="6" t="s">
        <v>597</v>
      </c>
      <c r="E269" s="10">
        <v>256.265625</v>
      </c>
      <c r="F269" s="10">
        <v>333.14531250000005</v>
      </c>
      <c r="G269" s="12" t="s">
        <v>1286</v>
      </c>
    </row>
    <row r="270" spans="1:7" ht="45">
      <c r="A270" s="23">
        <f t="shared" si="13"/>
        <v>242</v>
      </c>
      <c r="B270" s="5" t="s">
        <v>598</v>
      </c>
      <c r="C270" s="6" t="s">
        <v>599</v>
      </c>
      <c r="D270" s="6" t="s">
        <v>434</v>
      </c>
      <c r="E270" s="10">
        <v>2982.375</v>
      </c>
      <c r="F270" s="14">
        <v>3877.0875000000001</v>
      </c>
      <c r="G270" s="12" t="s">
        <v>1285</v>
      </c>
    </row>
    <row r="271" spans="1:7" ht="45">
      <c r="A271" s="23">
        <f t="shared" si="13"/>
        <v>243</v>
      </c>
      <c r="B271" s="5" t="s">
        <v>600</v>
      </c>
      <c r="C271" s="6" t="s">
        <v>601</v>
      </c>
      <c r="D271" s="6" t="s">
        <v>62</v>
      </c>
      <c r="E271" s="10">
        <v>6619.078125</v>
      </c>
      <c r="F271" s="10">
        <v>8604.8015625000007</v>
      </c>
      <c r="G271" s="12" t="s">
        <v>1286</v>
      </c>
    </row>
    <row r="272" spans="1:7" ht="45">
      <c r="A272" s="23">
        <f t="shared" si="13"/>
        <v>244</v>
      </c>
      <c r="B272" s="5" t="s">
        <v>602</v>
      </c>
      <c r="C272" s="6" t="s">
        <v>603</v>
      </c>
      <c r="D272" s="6" t="s">
        <v>152</v>
      </c>
      <c r="E272" s="10">
        <v>2690.875</v>
      </c>
      <c r="F272" s="14">
        <v>3498.1374999999998</v>
      </c>
      <c r="G272" s="12" t="s">
        <v>1285</v>
      </c>
    </row>
    <row r="273" spans="1:7" ht="45">
      <c r="A273" s="23">
        <f t="shared" si="13"/>
        <v>245</v>
      </c>
      <c r="B273" s="5" t="s">
        <v>604</v>
      </c>
      <c r="C273" s="6" t="s">
        <v>605</v>
      </c>
      <c r="D273" s="6" t="s">
        <v>185</v>
      </c>
      <c r="E273" s="10">
        <v>371.25</v>
      </c>
      <c r="F273" s="14">
        <v>482.625</v>
      </c>
      <c r="G273" s="12" t="s">
        <v>1285</v>
      </c>
    </row>
    <row r="274" spans="1:7" ht="45">
      <c r="A274" s="23">
        <f t="shared" si="13"/>
        <v>246</v>
      </c>
      <c r="B274" s="5" t="s">
        <v>606</v>
      </c>
      <c r="C274" s="6" t="s">
        <v>607</v>
      </c>
      <c r="D274" s="6" t="s">
        <v>594</v>
      </c>
      <c r="E274" s="10">
        <v>1472.625</v>
      </c>
      <c r="F274" s="14">
        <v>1914.4124999999999</v>
      </c>
      <c r="G274" s="12" t="s">
        <v>1285</v>
      </c>
    </row>
    <row r="275" spans="1:7" ht="45">
      <c r="A275" s="23">
        <f t="shared" si="13"/>
        <v>247</v>
      </c>
      <c r="B275" s="5" t="s">
        <v>608</v>
      </c>
      <c r="C275" s="6" t="s">
        <v>609</v>
      </c>
      <c r="D275" s="6" t="s">
        <v>62</v>
      </c>
      <c r="E275" s="10">
        <v>1009.25</v>
      </c>
      <c r="F275" s="14">
        <v>1312.0250000000001</v>
      </c>
      <c r="G275" s="12" t="s">
        <v>1285</v>
      </c>
    </row>
    <row r="276" spans="1:7" ht="45">
      <c r="A276" s="23">
        <f t="shared" si="13"/>
        <v>248</v>
      </c>
      <c r="B276" s="5" t="s">
        <v>610</v>
      </c>
      <c r="C276" s="6" t="s">
        <v>611</v>
      </c>
      <c r="D276" s="6" t="s">
        <v>60</v>
      </c>
      <c r="E276" s="10">
        <v>1127.671875</v>
      </c>
      <c r="F276" s="10">
        <v>1465.9734374999998</v>
      </c>
      <c r="G276" s="12" t="s">
        <v>1286</v>
      </c>
    </row>
    <row r="277" spans="1:7" ht="45">
      <c r="A277" s="23">
        <f t="shared" si="13"/>
        <v>249</v>
      </c>
      <c r="B277" s="5" t="s">
        <v>612</v>
      </c>
      <c r="C277" s="6" t="s">
        <v>613</v>
      </c>
      <c r="D277" s="6" t="s">
        <v>614</v>
      </c>
      <c r="E277" s="10">
        <v>503.765625</v>
      </c>
      <c r="F277" s="10">
        <v>654.89531250000005</v>
      </c>
      <c r="G277" s="12" t="s">
        <v>1286</v>
      </c>
    </row>
    <row r="278" spans="1:7" ht="45">
      <c r="A278" s="23">
        <f t="shared" si="13"/>
        <v>250</v>
      </c>
      <c r="B278" s="5" t="s">
        <v>615</v>
      </c>
      <c r="C278" s="6" t="s">
        <v>616</v>
      </c>
      <c r="D278" s="6" t="s">
        <v>285</v>
      </c>
      <c r="E278" s="10">
        <v>1467.46875</v>
      </c>
      <c r="F278" s="10">
        <v>1907.7093750000001</v>
      </c>
      <c r="G278" s="12" t="s">
        <v>1286</v>
      </c>
    </row>
    <row r="279" spans="1:7" ht="45">
      <c r="A279" s="23">
        <f t="shared" si="13"/>
        <v>251</v>
      </c>
      <c r="B279" s="5" t="s">
        <v>617</v>
      </c>
      <c r="C279" s="6" t="s">
        <v>618</v>
      </c>
      <c r="D279" s="6" t="s">
        <v>597</v>
      </c>
      <c r="E279" s="10">
        <v>7046.1875</v>
      </c>
      <c r="F279" s="14">
        <v>9160.0437500000007</v>
      </c>
      <c r="G279" s="12" t="s">
        <v>1285</v>
      </c>
    </row>
    <row r="280" spans="1:7" ht="45">
      <c r="A280" s="23">
        <f t="shared" si="13"/>
        <v>252</v>
      </c>
      <c r="B280" s="5" t="s">
        <v>619</v>
      </c>
      <c r="C280" s="6" t="s">
        <v>620</v>
      </c>
      <c r="D280" s="6" t="s">
        <v>62</v>
      </c>
      <c r="E280" s="10">
        <v>1298.859375</v>
      </c>
      <c r="F280" s="10">
        <v>1688.5171874999999</v>
      </c>
      <c r="G280" s="12" t="s">
        <v>1286</v>
      </c>
    </row>
    <row r="281" spans="1:7" ht="45">
      <c r="A281" s="23">
        <f t="shared" si="13"/>
        <v>253</v>
      </c>
      <c r="B281" s="5" t="s">
        <v>621</v>
      </c>
      <c r="C281" s="6" t="s">
        <v>622</v>
      </c>
      <c r="D281" s="6" t="s">
        <v>62</v>
      </c>
      <c r="E281" s="10">
        <v>1561.828125</v>
      </c>
      <c r="F281" s="10">
        <v>2030.3765624999999</v>
      </c>
      <c r="G281" s="12" t="s">
        <v>1286</v>
      </c>
    </row>
    <row r="282" spans="1:7" ht="45">
      <c r="A282" s="23">
        <f t="shared" si="13"/>
        <v>254</v>
      </c>
      <c r="B282" s="5" t="s">
        <v>623</v>
      </c>
      <c r="C282" s="6" t="s">
        <v>624</v>
      </c>
      <c r="D282" s="6" t="s">
        <v>271</v>
      </c>
      <c r="E282" s="10">
        <v>5697.65625</v>
      </c>
      <c r="F282" s="10">
        <v>7406.953125</v>
      </c>
      <c r="G282" s="12" t="s">
        <v>1286</v>
      </c>
    </row>
    <row r="283" spans="1:7" ht="45">
      <c r="A283" s="23">
        <f t="shared" si="13"/>
        <v>255</v>
      </c>
      <c r="B283" s="5" t="s">
        <v>625</v>
      </c>
      <c r="C283" s="6" t="s">
        <v>626</v>
      </c>
      <c r="D283" s="6" t="s">
        <v>627</v>
      </c>
      <c r="E283" s="10">
        <v>506.859375</v>
      </c>
      <c r="F283" s="10">
        <v>658.91718749999995</v>
      </c>
      <c r="G283" s="12" t="s">
        <v>1286</v>
      </c>
    </row>
    <row r="284" spans="1:7" ht="45">
      <c r="A284" s="23">
        <f t="shared" si="13"/>
        <v>256</v>
      </c>
      <c r="B284" s="5" t="s">
        <v>628</v>
      </c>
      <c r="C284" s="6" t="s">
        <v>629</v>
      </c>
      <c r="D284" s="6" t="s">
        <v>92</v>
      </c>
      <c r="E284" s="10">
        <v>541.921875</v>
      </c>
      <c r="F284" s="10">
        <v>704.49843749999991</v>
      </c>
      <c r="G284" s="12" t="s">
        <v>1286</v>
      </c>
    </row>
    <row r="285" spans="1:7" ht="45">
      <c r="A285" s="23">
        <f t="shared" si="13"/>
        <v>257</v>
      </c>
      <c r="B285" s="5" t="s">
        <v>630</v>
      </c>
      <c r="C285" s="6" t="s">
        <v>631</v>
      </c>
      <c r="D285" s="6" t="s">
        <v>92</v>
      </c>
      <c r="E285" s="10">
        <v>1098.796875</v>
      </c>
      <c r="F285" s="10">
        <v>1428.4359374999999</v>
      </c>
      <c r="G285" s="12" t="s">
        <v>1286</v>
      </c>
    </row>
    <row r="286" spans="1:7" ht="45">
      <c r="A286" s="23">
        <f t="shared" si="13"/>
        <v>258</v>
      </c>
      <c r="B286" s="5" t="s">
        <v>632</v>
      </c>
      <c r="C286" s="6" t="s">
        <v>633</v>
      </c>
      <c r="D286" s="6" t="s">
        <v>92</v>
      </c>
      <c r="E286" s="10">
        <v>3656.8125</v>
      </c>
      <c r="F286" s="14">
        <v>4753.8562499999998</v>
      </c>
      <c r="G286" s="12" t="s">
        <v>1285</v>
      </c>
    </row>
    <row r="287" spans="1:7" ht="45">
      <c r="A287" s="23">
        <f t="shared" si="13"/>
        <v>259</v>
      </c>
      <c r="B287" s="5" t="s">
        <v>634</v>
      </c>
      <c r="C287" s="6" t="s">
        <v>635</v>
      </c>
      <c r="D287" s="6" t="s">
        <v>65</v>
      </c>
      <c r="E287" s="10">
        <v>2165.109375</v>
      </c>
      <c r="F287" s="10">
        <v>2814.6421874999996</v>
      </c>
      <c r="G287" s="12" t="s">
        <v>1286</v>
      </c>
    </row>
    <row r="288" spans="1:7" ht="45">
      <c r="A288" s="23">
        <f t="shared" si="13"/>
        <v>260</v>
      </c>
      <c r="B288" s="5" t="s">
        <v>636</v>
      </c>
      <c r="C288" s="6" t="s">
        <v>637</v>
      </c>
      <c r="D288" s="6" t="s">
        <v>68</v>
      </c>
      <c r="E288" s="10">
        <v>9704.578125</v>
      </c>
      <c r="F288" s="10">
        <v>12615.951562499999</v>
      </c>
      <c r="G288" s="12" t="s">
        <v>1286</v>
      </c>
    </row>
    <row r="289" spans="1:7" ht="45">
      <c r="A289" s="23">
        <f t="shared" si="13"/>
        <v>261</v>
      </c>
      <c r="B289" s="5" t="s">
        <v>638</v>
      </c>
      <c r="C289" s="6" t="s">
        <v>639</v>
      </c>
      <c r="D289" s="6" t="s">
        <v>163</v>
      </c>
      <c r="E289" s="10">
        <v>1174.59375</v>
      </c>
      <c r="F289" s="10">
        <v>1526.9718750000002</v>
      </c>
      <c r="G289" s="12" t="s">
        <v>1286</v>
      </c>
    </row>
    <row r="290" spans="1:7" ht="30">
      <c r="A290" s="26">
        <v>262</v>
      </c>
      <c r="B290" s="32" t="s">
        <v>640</v>
      </c>
      <c r="C290" s="33" t="s">
        <v>641</v>
      </c>
      <c r="D290" s="6" t="s">
        <v>68</v>
      </c>
      <c r="E290" s="10">
        <v>4503.1250000000009</v>
      </c>
      <c r="F290" s="14">
        <v>5854.0625</v>
      </c>
      <c r="G290" s="37" t="s">
        <v>1285</v>
      </c>
    </row>
    <row r="291" spans="1:7" ht="30">
      <c r="A291" s="26"/>
      <c r="B291" s="32"/>
      <c r="C291" s="33"/>
      <c r="D291" s="6" t="s">
        <v>642</v>
      </c>
      <c r="E291" s="10">
        <v>4503.1250000000009</v>
      </c>
      <c r="F291" s="14">
        <v>5854.0625</v>
      </c>
      <c r="G291" s="38"/>
    </row>
    <row r="292" spans="1:7" ht="75">
      <c r="A292" s="24">
        <v>263</v>
      </c>
      <c r="B292" s="5" t="s">
        <v>643</v>
      </c>
      <c r="C292" s="6" t="s">
        <v>644</v>
      </c>
      <c r="D292" s="6" t="s">
        <v>645</v>
      </c>
      <c r="E292" s="10">
        <v>2095.0874999999996</v>
      </c>
      <c r="F292" s="10">
        <v>2723.61375</v>
      </c>
      <c r="G292" s="12" t="s">
        <v>1286</v>
      </c>
    </row>
    <row r="293" spans="1:7" ht="45">
      <c r="A293" s="24">
        <v>264</v>
      </c>
      <c r="B293" s="5" t="s">
        <v>646</v>
      </c>
      <c r="C293" s="6" t="s">
        <v>647</v>
      </c>
      <c r="D293" s="6" t="s">
        <v>57</v>
      </c>
      <c r="E293" s="10">
        <v>16995</v>
      </c>
      <c r="F293" s="14">
        <v>22093.5</v>
      </c>
      <c r="G293" s="12" t="s">
        <v>1285</v>
      </c>
    </row>
    <row r="294" spans="1:7" ht="45">
      <c r="A294" s="23">
        <f>A293+1</f>
        <v>265</v>
      </c>
      <c r="B294" s="5" t="s">
        <v>648</v>
      </c>
      <c r="C294" s="6" t="s">
        <v>649</v>
      </c>
      <c r="D294" s="6" t="s">
        <v>126</v>
      </c>
      <c r="E294" s="10">
        <v>101.57812500000003</v>
      </c>
      <c r="F294" s="10">
        <v>132.05156249999999</v>
      </c>
      <c r="G294" s="12" t="s">
        <v>1286</v>
      </c>
    </row>
    <row r="295" spans="1:7" ht="45">
      <c r="A295" s="23">
        <f t="shared" ref="A295:A310" si="14">A294+1</f>
        <v>266</v>
      </c>
      <c r="B295" s="5" t="s">
        <v>650</v>
      </c>
      <c r="C295" s="6" t="s">
        <v>651</v>
      </c>
      <c r="D295" s="6" t="s">
        <v>68</v>
      </c>
      <c r="E295" s="10">
        <v>6586.9375</v>
      </c>
      <c r="F295" s="14">
        <v>8563.0187499999993</v>
      </c>
      <c r="G295" s="12" t="s">
        <v>1285</v>
      </c>
    </row>
    <row r="296" spans="1:7" ht="45">
      <c r="A296" s="23">
        <f t="shared" si="14"/>
        <v>267</v>
      </c>
      <c r="B296" s="5" t="s">
        <v>652</v>
      </c>
      <c r="C296" s="6" t="s">
        <v>653</v>
      </c>
      <c r="D296" s="6" t="s">
        <v>654</v>
      </c>
      <c r="E296" s="10">
        <v>231</v>
      </c>
      <c r="F296" s="14">
        <v>300.3</v>
      </c>
      <c r="G296" s="12" t="s">
        <v>1285</v>
      </c>
    </row>
    <row r="297" spans="1:7" ht="45">
      <c r="A297" s="23">
        <f t="shared" si="14"/>
        <v>268</v>
      </c>
      <c r="B297" s="5" t="s">
        <v>655</v>
      </c>
      <c r="C297" s="6" t="s">
        <v>656</v>
      </c>
      <c r="D297" s="6" t="s">
        <v>57</v>
      </c>
      <c r="E297" s="10">
        <v>312.46875</v>
      </c>
      <c r="F297" s="10">
        <v>406.20937499999997</v>
      </c>
      <c r="G297" s="12" t="s">
        <v>1286</v>
      </c>
    </row>
    <row r="298" spans="1:7" ht="45">
      <c r="A298" s="23">
        <f t="shared" si="14"/>
        <v>269</v>
      </c>
      <c r="B298" s="5" t="s">
        <v>657</v>
      </c>
      <c r="C298" s="6" t="s">
        <v>658</v>
      </c>
      <c r="D298" s="6" t="s">
        <v>68</v>
      </c>
      <c r="E298" s="10">
        <v>7121.8125</v>
      </c>
      <c r="F298" s="10">
        <v>9258.3562500000007</v>
      </c>
      <c r="G298" s="12" t="s">
        <v>1286</v>
      </c>
    </row>
    <row r="299" spans="1:7" ht="45">
      <c r="A299" s="23">
        <f t="shared" si="14"/>
        <v>270</v>
      </c>
      <c r="B299" s="5" t="s">
        <v>659</v>
      </c>
      <c r="C299" s="6" t="s">
        <v>660</v>
      </c>
      <c r="D299" s="6" t="s">
        <v>188</v>
      </c>
      <c r="E299" s="10">
        <v>1804.1718749999995</v>
      </c>
      <c r="F299" s="10">
        <v>2345.4234374999996</v>
      </c>
      <c r="G299" s="12" t="s">
        <v>1286</v>
      </c>
    </row>
    <row r="300" spans="1:7" ht="45">
      <c r="A300" s="23">
        <f t="shared" si="14"/>
        <v>271</v>
      </c>
      <c r="B300" s="5" t="s">
        <v>661</v>
      </c>
      <c r="C300" s="6" t="s">
        <v>662</v>
      </c>
      <c r="D300" s="6" t="s">
        <v>410</v>
      </c>
      <c r="E300" s="10">
        <v>5720</v>
      </c>
      <c r="F300" s="14">
        <v>7436</v>
      </c>
      <c r="G300" s="12" t="s">
        <v>1285</v>
      </c>
    </row>
    <row r="301" spans="1:7" ht="45">
      <c r="A301" s="23">
        <f t="shared" si="14"/>
        <v>272</v>
      </c>
      <c r="B301" s="5" t="s">
        <v>663</v>
      </c>
      <c r="C301" s="6" t="s">
        <v>664</v>
      </c>
      <c r="D301" s="6" t="s">
        <v>169</v>
      </c>
      <c r="E301" s="10">
        <v>182.015625</v>
      </c>
      <c r="F301" s="10">
        <v>236.62031249999998</v>
      </c>
      <c r="G301" s="12" t="s">
        <v>1286</v>
      </c>
    </row>
    <row r="302" spans="1:7" ht="45">
      <c r="A302" s="23">
        <f t="shared" si="14"/>
        <v>273</v>
      </c>
      <c r="B302" s="5" t="s">
        <v>665</v>
      </c>
      <c r="C302" s="6" t="s">
        <v>666</v>
      </c>
      <c r="D302" s="6" t="s">
        <v>667</v>
      </c>
      <c r="E302" s="10">
        <v>12727.6875</v>
      </c>
      <c r="F302" s="10">
        <v>16545.993750000001</v>
      </c>
      <c r="G302" s="12" t="s">
        <v>1286</v>
      </c>
    </row>
    <row r="303" spans="1:7" ht="45">
      <c r="A303" s="23">
        <f t="shared" si="14"/>
        <v>274</v>
      </c>
      <c r="B303" s="5" t="s">
        <v>668</v>
      </c>
      <c r="C303" s="6" t="s">
        <v>669</v>
      </c>
      <c r="D303" s="6" t="s">
        <v>92</v>
      </c>
      <c r="E303" s="10">
        <v>151.80000000000001</v>
      </c>
      <c r="F303" s="14">
        <v>197.34</v>
      </c>
      <c r="G303" s="12" t="s">
        <v>1285</v>
      </c>
    </row>
    <row r="304" spans="1:7" ht="45">
      <c r="A304" s="23">
        <f t="shared" si="14"/>
        <v>275</v>
      </c>
      <c r="B304" s="5" t="s">
        <v>670</v>
      </c>
      <c r="C304" s="6" t="s">
        <v>671</v>
      </c>
      <c r="D304" s="6" t="s">
        <v>672</v>
      </c>
      <c r="E304" s="10">
        <v>874.50000000000023</v>
      </c>
      <c r="F304" s="10">
        <v>1136.8499999999999</v>
      </c>
      <c r="G304" s="12" t="s">
        <v>1286</v>
      </c>
    </row>
    <row r="305" spans="1:7" ht="45">
      <c r="A305" s="23">
        <f t="shared" si="14"/>
        <v>276</v>
      </c>
      <c r="B305" s="5" t="s">
        <v>673</v>
      </c>
      <c r="C305" s="6" t="s">
        <v>674</v>
      </c>
      <c r="D305" s="6" t="s">
        <v>57</v>
      </c>
      <c r="E305" s="10">
        <v>568.21875</v>
      </c>
      <c r="F305" s="10">
        <v>738.68437500000005</v>
      </c>
      <c r="G305" s="12" t="s">
        <v>1286</v>
      </c>
    </row>
    <row r="306" spans="1:7" ht="45">
      <c r="A306" s="23">
        <f t="shared" si="14"/>
        <v>277</v>
      </c>
      <c r="B306" s="5" t="s">
        <v>675</v>
      </c>
      <c r="C306" s="6" t="s">
        <v>676</v>
      </c>
      <c r="D306" s="6" t="s">
        <v>68</v>
      </c>
      <c r="E306" s="10">
        <v>3091.6875</v>
      </c>
      <c r="F306" s="14">
        <v>4019.1937499999999</v>
      </c>
      <c r="G306" s="12" t="s">
        <v>1285</v>
      </c>
    </row>
    <row r="307" spans="1:7" ht="45">
      <c r="A307" s="23">
        <f t="shared" si="14"/>
        <v>278</v>
      </c>
      <c r="B307" s="5" t="s">
        <v>677</v>
      </c>
      <c r="C307" s="6" t="s">
        <v>678</v>
      </c>
      <c r="D307" s="6" t="s">
        <v>185</v>
      </c>
      <c r="E307" s="10">
        <v>1011.3125</v>
      </c>
      <c r="F307" s="14">
        <v>1314.70625</v>
      </c>
      <c r="G307" s="12" t="s">
        <v>1285</v>
      </c>
    </row>
    <row r="308" spans="1:7" ht="45">
      <c r="A308" s="23">
        <f t="shared" si="14"/>
        <v>279</v>
      </c>
      <c r="B308" s="5" t="s">
        <v>679</v>
      </c>
      <c r="C308" s="6" t="s">
        <v>680</v>
      </c>
      <c r="D308" s="6" t="s">
        <v>92</v>
      </c>
      <c r="E308" s="10">
        <v>3642.890625</v>
      </c>
      <c r="F308" s="10">
        <v>4735.7578125</v>
      </c>
      <c r="G308" s="12" t="s">
        <v>1286</v>
      </c>
    </row>
    <row r="309" spans="1:7" ht="45">
      <c r="A309" s="23">
        <f t="shared" si="14"/>
        <v>280</v>
      </c>
      <c r="B309" s="5" t="s">
        <v>681</v>
      </c>
      <c r="C309" s="6" t="s">
        <v>682</v>
      </c>
      <c r="D309" s="6" t="s">
        <v>92</v>
      </c>
      <c r="E309" s="10">
        <v>3657.8437499999991</v>
      </c>
      <c r="F309" s="10">
        <v>4755.1968749999996</v>
      </c>
      <c r="G309" s="12" t="s">
        <v>1286</v>
      </c>
    </row>
    <row r="310" spans="1:7" ht="45">
      <c r="A310" s="23">
        <f t="shared" si="14"/>
        <v>281</v>
      </c>
      <c r="B310" s="5" t="s">
        <v>683</v>
      </c>
      <c r="C310" s="6" t="s">
        <v>684</v>
      </c>
      <c r="D310" s="6" t="s">
        <v>410</v>
      </c>
      <c r="E310" s="10">
        <v>2120.9374999999995</v>
      </c>
      <c r="F310" s="14">
        <v>2757.21875</v>
      </c>
      <c r="G310" s="12" t="s">
        <v>1285</v>
      </c>
    </row>
    <row r="311" spans="1:7" ht="30">
      <c r="A311" s="26">
        <v>282</v>
      </c>
      <c r="B311" s="32" t="s">
        <v>685</v>
      </c>
      <c r="C311" s="33" t="s">
        <v>686</v>
      </c>
      <c r="D311" s="6" t="s">
        <v>92</v>
      </c>
      <c r="E311" s="10">
        <v>1414.875</v>
      </c>
      <c r="F311" s="14">
        <v>1839.3375000000001</v>
      </c>
      <c r="G311" s="37" t="s">
        <v>1285</v>
      </c>
    </row>
    <row r="312" spans="1:7" ht="30">
      <c r="A312" s="26"/>
      <c r="B312" s="32"/>
      <c r="C312" s="33"/>
      <c r="D312" s="6" t="s">
        <v>687</v>
      </c>
      <c r="E312" s="10">
        <v>1414.875</v>
      </c>
      <c r="F312" s="14">
        <v>1839.3375000000001</v>
      </c>
      <c r="G312" s="38"/>
    </row>
    <row r="313" spans="1:7" ht="45">
      <c r="A313" s="23">
        <v>283</v>
      </c>
      <c r="B313" s="5" t="s">
        <v>688</v>
      </c>
      <c r="C313" s="6" t="s">
        <v>689</v>
      </c>
      <c r="D313" s="6" t="s">
        <v>68</v>
      </c>
      <c r="E313" s="10">
        <v>4280.3750000000009</v>
      </c>
      <c r="F313" s="14">
        <v>5564.4875000000002</v>
      </c>
      <c r="G313" s="12" t="s">
        <v>1285</v>
      </c>
    </row>
    <row r="314" spans="1:7" ht="45">
      <c r="A314" s="23">
        <v>284</v>
      </c>
      <c r="B314" s="5" t="s">
        <v>690</v>
      </c>
      <c r="C314" s="6" t="s">
        <v>691</v>
      </c>
      <c r="D314" s="6" t="s">
        <v>132</v>
      </c>
      <c r="E314" s="10">
        <v>231</v>
      </c>
      <c r="F314" s="14">
        <v>300.3</v>
      </c>
      <c r="G314" s="12" t="s">
        <v>1285</v>
      </c>
    </row>
    <row r="315" spans="1:7" ht="45">
      <c r="A315" s="23">
        <v>285</v>
      </c>
      <c r="B315" s="5" t="s">
        <v>692</v>
      </c>
      <c r="C315" s="6" t="s">
        <v>693</v>
      </c>
      <c r="D315" s="6" t="s">
        <v>92</v>
      </c>
      <c r="E315" s="10">
        <v>3750.3125</v>
      </c>
      <c r="F315" s="14">
        <v>4875.40625</v>
      </c>
      <c r="G315" s="12" t="s">
        <v>1285</v>
      </c>
    </row>
    <row r="316" spans="1:7" ht="30">
      <c r="A316" s="26">
        <v>286</v>
      </c>
      <c r="B316" s="32" t="s">
        <v>694</v>
      </c>
      <c r="C316" s="33" t="s">
        <v>695</v>
      </c>
      <c r="D316" s="6" t="s">
        <v>92</v>
      </c>
      <c r="E316" s="10">
        <v>18240.75</v>
      </c>
      <c r="F316" s="10">
        <v>23712.974999999999</v>
      </c>
      <c r="G316" s="37" t="s">
        <v>1286</v>
      </c>
    </row>
    <row r="317" spans="1:7" ht="30">
      <c r="A317" s="26"/>
      <c r="B317" s="32"/>
      <c r="C317" s="33"/>
      <c r="D317" s="6" t="s">
        <v>696</v>
      </c>
      <c r="E317" s="10">
        <v>18240.75</v>
      </c>
      <c r="F317" s="10">
        <v>23712.974999999999</v>
      </c>
      <c r="G317" s="42"/>
    </row>
    <row r="318" spans="1:7" ht="30">
      <c r="A318" s="26"/>
      <c r="B318" s="32"/>
      <c r="C318" s="33"/>
      <c r="D318" s="6" t="s">
        <v>697</v>
      </c>
      <c r="E318" s="10">
        <v>18240.75</v>
      </c>
      <c r="F318" s="10">
        <v>23712.974999999999</v>
      </c>
      <c r="G318" s="38"/>
    </row>
    <row r="319" spans="1:7" ht="45">
      <c r="A319" s="23">
        <v>287</v>
      </c>
      <c r="B319" s="5" t="s">
        <v>698</v>
      </c>
      <c r="C319" s="6" t="s">
        <v>699</v>
      </c>
      <c r="D319" s="6" t="s">
        <v>54</v>
      </c>
      <c r="E319" s="10">
        <v>4831.7499999999991</v>
      </c>
      <c r="F319" s="14">
        <v>6281.2749999999996</v>
      </c>
      <c r="G319" s="12" t="s">
        <v>1285</v>
      </c>
    </row>
    <row r="320" spans="1:7" ht="30">
      <c r="A320" s="26">
        <v>288</v>
      </c>
      <c r="B320" s="32" t="s">
        <v>700</v>
      </c>
      <c r="C320" s="33" t="s">
        <v>701</v>
      </c>
      <c r="D320" s="6" t="s">
        <v>185</v>
      </c>
      <c r="E320" s="10">
        <v>2620.0624999999995</v>
      </c>
      <c r="F320" s="14">
        <v>3406.0812500000002</v>
      </c>
      <c r="G320" s="37" t="s">
        <v>1285</v>
      </c>
    </row>
    <row r="321" spans="1:7" ht="30">
      <c r="A321" s="26"/>
      <c r="B321" s="32"/>
      <c r="C321" s="33"/>
      <c r="D321" s="6" t="s">
        <v>702</v>
      </c>
      <c r="E321" s="10">
        <v>2620.0624999999995</v>
      </c>
      <c r="F321" s="14">
        <v>3406.0812500000002</v>
      </c>
      <c r="G321" s="38"/>
    </row>
    <row r="322" spans="1:7" ht="45">
      <c r="A322" s="23">
        <v>289</v>
      </c>
      <c r="B322" s="5" t="s">
        <v>703</v>
      </c>
      <c r="C322" s="6" t="s">
        <v>704</v>
      </c>
      <c r="D322" s="6" t="s">
        <v>65</v>
      </c>
      <c r="E322" s="10">
        <v>7002.703125</v>
      </c>
      <c r="F322" s="10">
        <v>9103.5140624999985</v>
      </c>
      <c r="G322" s="12" t="s">
        <v>1286</v>
      </c>
    </row>
    <row r="323" spans="1:7" ht="30">
      <c r="A323" s="26">
        <v>290</v>
      </c>
      <c r="B323" s="32" t="s">
        <v>705</v>
      </c>
      <c r="C323" s="6" t="s">
        <v>706</v>
      </c>
      <c r="D323" s="6" t="s">
        <v>92</v>
      </c>
      <c r="E323" s="10">
        <v>24376.6875</v>
      </c>
      <c r="F323" s="14">
        <v>31689.693749999999</v>
      </c>
      <c r="G323" s="37" t="s">
        <v>1285</v>
      </c>
    </row>
    <row r="324" spans="1:7" ht="75">
      <c r="A324" s="26"/>
      <c r="B324" s="32"/>
      <c r="C324" s="6" t="s">
        <v>707</v>
      </c>
      <c r="D324" s="6" t="s">
        <v>696</v>
      </c>
      <c r="E324" s="10">
        <v>24376.6875</v>
      </c>
      <c r="F324" s="14">
        <v>31689.693749999999</v>
      </c>
      <c r="G324" s="38"/>
    </row>
    <row r="325" spans="1:7" ht="45">
      <c r="A325" s="23">
        <v>291</v>
      </c>
      <c r="B325" s="5" t="s">
        <v>708</v>
      </c>
      <c r="C325" s="6" t="s">
        <v>709</v>
      </c>
      <c r="D325" s="6" t="s">
        <v>710</v>
      </c>
      <c r="E325" s="10">
        <v>1612.05</v>
      </c>
      <c r="F325" s="14">
        <v>2095.6650000000004</v>
      </c>
      <c r="G325" s="12" t="s">
        <v>1285</v>
      </c>
    </row>
    <row r="326" spans="1:7" ht="45">
      <c r="A326" s="23">
        <f>A325+1</f>
        <v>292</v>
      </c>
      <c r="B326" s="5" t="s">
        <v>711</v>
      </c>
      <c r="C326" s="6" t="s">
        <v>712</v>
      </c>
      <c r="D326" s="6" t="s">
        <v>60</v>
      </c>
      <c r="E326" s="10">
        <v>2553.375</v>
      </c>
      <c r="F326" s="10">
        <v>3319.3875000000003</v>
      </c>
      <c r="G326" s="12" t="s">
        <v>1286</v>
      </c>
    </row>
    <row r="327" spans="1:7" ht="45">
      <c r="A327" s="23">
        <f t="shared" ref="A327:A330" si="15">A326+1</f>
        <v>293</v>
      </c>
      <c r="B327" s="5" t="s">
        <v>713</v>
      </c>
      <c r="C327" s="6" t="s">
        <v>714</v>
      </c>
      <c r="D327" s="6" t="s">
        <v>62</v>
      </c>
      <c r="E327" s="10">
        <v>477.8125</v>
      </c>
      <c r="F327" s="14">
        <v>621.15625</v>
      </c>
      <c r="G327" s="12" t="s">
        <v>1285</v>
      </c>
    </row>
    <row r="328" spans="1:7" ht="45">
      <c r="A328" s="23">
        <f t="shared" si="15"/>
        <v>294</v>
      </c>
      <c r="B328" s="5" t="s">
        <v>715</v>
      </c>
      <c r="C328" s="6" t="s">
        <v>716</v>
      </c>
      <c r="D328" s="6" t="s">
        <v>384</v>
      </c>
      <c r="E328" s="10">
        <v>1168.7499999999998</v>
      </c>
      <c r="F328" s="14">
        <v>1519.375</v>
      </c>
      <c r="G328" s="12" t="s">
        <v>1285</v>
      </c>
    </row>
    <row r="329" spans="1:7" ht="45">
      <c r="A329" s="23">
        <f t="shared" si="15"/>
        <v>295</v>
      </c>
      <c r="B329" s="5" t="s">
        <v>717</v>
      </c>
      <c r="C329" s="6" t="s">
        <v>718</v>
      </c>
      <c r="D329" s="6" t="s">
        <v>719</v>
      </c>
      <c r="E329" s="10">
        <v>314.87499999999994</v>
      </c>
      <c r="F329" s="14">
        <v>409.33749999999998</v>
      </c>
      <c r="G329" s="12" t="s">
        <v>1285</v>
      </c>
    </row>
    <row r="330" spans="1:7" ht="45">
      <c r="A330" s="23">
        <f t="shared" si="15"/>
        <v>296</v>
      </c>
      <c r="B330" s="5" t="s">
        <v>720</v>
      </c>
      <c r="C330" s="6" t="s">
        <v>721</v>
      </c>
      <c r="D330" s="6" t="s">
        <v>384</v>
      </c>
      <c r="E330" s="10">
        <v>2252.9374999999995</v>
      </c>
      <c r="F330" s="14">
        <v>2928.8187499999999</v>
      </c>
      <c r="G330" s="12" t="s">
        <v>1285</v>
      </c>
    </row>
    <row r="331" spans="1:7">
      <c r="A331" s="26">
        <v>296</v>
      </c>
      <c r="B331" s="32" t="s">
        <v>722</v>
      </c>
      <c r="C331" s="33" t="s">
        <v>723</v>
      </c>
      <c r="D331" s="6" t="s">
        <v>719</v>
      </c>
      <c r="E331" s="10">
        <v>2423.4375</v>
      </c>
      <c r="F331" s="10">
        <v>3150.46875</v>
      </c>
      <c r="G331" s="37" t="s">
        <v>1286</v>
      </c>
    </row>
    <row r="332" spans="1:7">
      <c r="A332" s="26"/>
      <c r="B332" s="32"/>
      <c r="C332" s="33"/>
      <c r="D332" s="6" t="s">
        <v>724</v>
      </c>
      <c r="E332" s="10">
        <v>2423.4375</v>
      </c>
      <c r="F332" s="10">
        <v>3150.46875</v>
      </c>
      <c r="G332" s="38"/>
    </row>
    <row r="333" spans="1:7" ht="45">
      <c r="A333" s="23">
        <v>297</v>
      </c>
      <c r="B333" s="5" t="s">
        <v>725</v>
      </c>
      <c r="C333" s="6" t="s">
        <v>726</v>
      </c>
      <c r="D333" s="6" t="s">
        <v>57</v>
      </c>
      <c r="E333" s="10">
        <v>787.875</v>
      </c>
      <c r="F333" s="14">
        <v>1024.2375</v>
      </c>
      <c r="G333" s="12" t="s">
        <v>1285</v>
      </c>
    </row>
    <row r="334" spans="1:7" ht="45">
      <c r="A334" s="23">
        <f>A333+1</f>
        <v>298</v>
      </c>
      <c r="B334" s="5" t="s">
        <v>727</v>
      </c>
      <c r="C334" s="6" t="s">
        <v>728</v>
      </c>
      <c r="D334" s="6" t="s">
        <v>60</v>
      </c>
      <c r="E334" s="10">
        <v>998.9375</v>
      </c>
      <c r="F334" s="14">
        <v>1298.6187500000001</v>
      </c>
      <c r="G334" s="12" t="s">
        <v>1285</v>
      </c>
    </row>
    <row r="335" spans="1:7" ht="45">
      <c r="A335" s="23">
        <f t="shared" ref="A335:A398" si="16">A334+1</f>
        <v>299</v>
      </c>
      <c r="B335" s="5" t="s">
        <v>729</v>
      </c>
      <c r="C335" s="6" t="s">
        <v>730</v>
      </c>
      <c r="D335" s="6" t="s">
        <v>169</v>
      </c>
      <c r="E335" s="10">
        <v>1137.1250000000002</v>
      </c>
      <c r="F335" s="14">
        <v>1478.2625</v>
      </c>
      <c r="G335" s="12" t="s">
        <v>1285</v>
      </c>
    </row>
    <row r="336" spans="1:7" ht="45">
      <c r="A336" s="23">
        <f t="shared" si="16"/>
        <v>300</v>
      </c>
      <c r="B336" s="5" t="s">
        <v>731</v>
      </c>
      <c r="C336" s="6" t="s">
        <v>732</v>
      </c>
      <c r="D336" s="6" t="s">
        <v>585</v>
      </c>
      <c r="E336" s="10">
        <v>644.18749999999989</v>
      </c>
      <c r="F336" s="14">
        <v>837.44375000000002</v>
      </c>
      <c r="G336" s="12" t="s">
        <v>1285</v>
      </c>
    </row>
    <row r="337" spans="1:7" ht="45">
      <c r="A337" s="23">
        <f t="shared" si="16"/>
        <v>301</v>
      </c>
      <c r="B337" s="5" t="s">
        <v>733</v>
      </c>
      <c r="C337" s="6" t="s">
        <v>734</v>
      </c>
      <c r="D337" s="6" t="s">
        <v>169</v>
      </c>
      <c r="E337" s="10">
        <v>2338.0500000000002</v>
      </c>
      <c r="F337" s="14">
        <v>3039.4650000000001</v>
      </c>
      <c r="G337" s="12" t="s">
        <v>1285</v>
      </c>
    </row>
    <row r="338" spans="1:7" ht="45">
      <c r="A338" s="23">
        <f t="shared" si="16"/>
        <v>302</v>
      </c>
      <c r="B338" s="5" t="s">
        <v>735</v>
      </c>
      <c r="C338" s="6" t="s">
        <v>736</v>
      </c>
      <c r="D338" s="6" t="s">
        <v>139</v>
      </c>
      <c r="E338" s="10">
        <v>3105.09375</v>
      </c>
      <c r="F338" s="10">
        <v>4036.6218750000003</v>
      </c>
      <c r="G338" s="12" t="s">
        <v>1286</v>
      </c>
    </row>
    <row r="339" spans="1:7" ht="45">
      <c r="A339" s="23">
        <f t="shared" si="16"/>
        <v>303</v>
      </c>
      <c r="B339" s="5" t="s">
        <v>737</v>
      </c>
      <c r="C339" s="6" t="s">
        <v>738</v>
      </c>
      <c r="D339" s="6" t="s">
        <v>169</v>
      </c>
      <c r="E339" s="10">
        <v>99.6875</v>
      </c>
      <c r="F339" s="14">
        <v>129.59375</v>
      </c>
      <c r="G339" s="12" t="s">
        <v>1285</v>
      </c>
    </row>
    <row r="340" spans="1:7" ht="45">
      <c r="A340" s="23">
        <f t="shared" si="16"/>
        <v>304</v>
      </c>
      <c r="B340" s="5" t="s">
        <v>739</v>
      </c>
      <c r="C340" s="6" t="s">
        <v>740</v>
      </c>
      <c r="D340" s="6" t="s">
        <v>384</v>
      </c>
      <c r="E340" s="10">
        <v>92.125</v>
      </c>
      <c r="F340" s="14">
        <v>119.7625</v>
      </c>
      <c r="G340" s="12" t="s">
        <v>1285</v>
      </c>
    </row>
    <row r="341" spans="1:7" ht="45">
      <c r="A341" s="23">
        <f t="shared" si="16"/>
        <v>305</v>
      </c>
      <c r="B341" s="5" t="s">
        <v>741</v>
      </c>
      <c r="C341" s="6" t="s">
        <v>742</v>
      </c>
      <c r="D341" s="6" t="s">
        <v>60</v>
      </c>
      <c r="E341" s="10">
        <v>10503.625</v>
      </c>
      <c r="F341" s="14">
        <v>13654.7125</v>
      </c>
      <c r="G341" s="12" t="s">
        <v>1285</v>
      </c>
    </row>
    <row r="342" spans="1:7" ht="45">
      <c r="A342" s="23">
        <f t="shared" si="16"/>
        <v>306</v>
      </c>
      <c r="B342" s="5" t="s">
        <v>743</v>
      </c>
      <c r="C342" s="6" t="s">
        <v>744</v>
      </c>
      <c r="D342" s="6" t="s">
        <v>745</v>
      </c>
      <c r="E342" s="10">
        <v>353.1</v>
      </c>
      <c r="F342" s="14">
        <v>459.03</v>
      </c>
      <c r="G342" s="12" t="s">
        <v>1285</v>
      </c>
    </row>
    <row r="343" spans="1:7" ht="45">
      <c r="A343" s="23">
        <f t="shared" si="16"/>
        <v>307</v>
      </c>
      <c r="B343" s="5" t="s">
        <v>746</v>
      </c>
      <c r="C343" s="6" t="s">
        <v>747</v>
      </c>
      <c r="D343" s="6" t="s">
        <v>62</v>
      </c>
      <c r="E343" s="10">
        <v>970.75</v>
      </c>
      <c r="F343" s="14">
        <v>1261.9749999999999</v>
      </c>
      <c r="G343" s="12" t="s">
        <v>1285</v>
      </c>
    </row>
    <row r="344" spans="1:7" ht="45">
      <c r="A344" s="23">
        <f t="shared" si="16"/>
        <v>308</v>
      </c>
      <c r="B344" s="5" t="s">
        <v>748</v>
      </c>
      <c r="C344" s="6" t="s">
        <v>749</v>
      </c>
      <c r="D344" s="6" t="s">
        <v>92</v>
      </c>
      <c r="E344" s="10">
        <v>130.35</v>
      </c>
      <c r="F344" s="14">
        <v>169.45500000000001</v>
      </c>
      <c r="G344" s="12" t="s">
        <v>1285</v>
      </c>
    </row>
    <row r="345" spans="1:7" ht="45">
      <c r="A345" s="23">
        <f>A344+1</f>
        <v>309</v>
      </c>
      <c r="B345" s="5" t="s">
        <v>750</v>
      </c>
      <c r="C345" s="6" t="s">
        <v>751</v>
      </c>
      <c r="D345" s="6" t="s">
        <v>752</v>
      </c>
      <c r="E345" s="10">
        <v>467.5</v>
      </c>
      <c r="F345" s="14">
        <v>607.75</v>
      </c>
      <c r="G345" s="12" t="s">
        <v>1285</v>
      </c>
    </row>
    <row r="346" spans="1:7" ht="45">
      <c r="A346" s="23">
        <f t="shared" si="16"/>
        <v>310</v>
      </c>
      <c r="B346" s="5" t="s">
        <v>753</v>
      </c>
      <c r="C346" s="6" t="s">
        <v>754</v>
      </c>
      <c r="D346" s="6" t="s">
        <v>92</v>
      </c>
      <c r="E346" s="10">
        <v>6157.9375</v>
      </c>
      <c r="F346" s="14">
        <v>8005.3187500000004</v>
      </c>
      <c r="G346" s="12" t="s">
        <v>1285</v>
      </c>
    </row>
    <row r="347" spans="1:7" ht="45">
      <c r="A347" s="23">
        <f t="shared" si="16"/>
        <v>311</v>
      </c>
      <c r="B347" s="5" t="s">
        <v>755</v>
      </c>
      <c r="C347" s="6" t="s">
        <v>756</v>
      </c>
      <c r="D347" s="6" t="s">
        <v>757</v>
      </c>
      <c r="E347" s="10">
        <v>392.7</v>
      </c>
      <c r="F347" s="14">
        <v>510.51000000000005</v>
      </c>
      <c r="G347" s="12" t="s">
        <v>1285</v>
      </c>
    </row>
    <row r="348" spans="1:7" ht="45">
      <c r="A348" s="23">
        <f t="shared" si="16"/>
        <v>312</v>
      </c>
      <c r="B348" s="5" t="s">
        <v>758</v>
      </c>
      <c r="C348" s="6" t="s">
        <v>759</v>
      </c>
      <c r="D348" s="6" t="s">
        <v>760</v>
      </c>
      <c r="E348" s="10">
        <v>752.8125</v>
      </c>
      <c r="F348" s="10">
        <v>978.65625</v>
      </c>
      <c r="G348" s="12" t="s">
        <v>1286</v>
      </c>
    </row>
    <row r="349" spans="1:7" ht="45">
      <c r="A349" s="23">
        <f t="shared" si="16"/>
        <v>313</v>
      </c>
      <c r="B349" s="5" t="s">
        <v>761</v>
      </c>
      <c r="C349" s="6" t="s">
        <v>762</v>
      </c>
      <c r="D349" s="6" t="s">
        <v>68</v>
      </c>
      <c r="E349" s="10">
        <v>1172.1875000000002</v>
      </c>
      <c r="F349" s="14">
        <v>1523.84375</v>
      </c>
      <c r="G349" s="12" t="s">
        <v>1285</v>
      </c>
    </row>
    <row r="350" spans="1:7" ht="45">
      <c r="A350" s="23">
        <f t="shared" si="16"/>
        <v>314</v>
      </c>
      <c r="B350" s="5" t="s">
        <v>763</v>
      </c>
      <c r="C350" s="6" t="s">
        <v>764</v>
      </c>
      <c r="D350" s="6" t="s">
        <v>77</v>
      </c>
      <c r="E350" s="10">
        <v>108.625</v>
      </c>
      <c r="F350" s="14">
        <v>141.21250000000001</v>
      </c>
      <c r="G350" s="12" t="s">
        <v>1285</v>
      </c>
    </row>
    <row r="351" spans="1:7" ht="45">
      <c r="A351" s="23">
        <f t="shared" si="16"/>
        <v>315</v>
      </c>
      <c r="B351" s="5" t="s">
        <v>765</v>
      </c>
      <c r="C351" s="6" t="s">
        <v>766</v>
      </c>
      <c r="D351" s="6" t="s">
        <v>92</v>
      </c>
      <c r="E351" s="10">
        <v>95.5625</v>
      </c>
      <c r="F351" s="14">
        <v>124.23125</v>
      </c>
      <c r="G351" s="12" t="s">
        <v>1285</v>
      </c>
    </row>
    <row r="352" spans="1:7" ht="45">
      <c r="A352" s="23">
        <f t="shared" si="16"/>
        <v>316</v>
      </c>
      <c r="B352" s="5" t="s">
        <v>767</v>
      </c>
      <c r="C352" s="6" t="s">
        <v>768</v>
      </c>
      <c r="D352" s="6" t="s">
        <v>769</v>
      </c>
      <c r="E352" s="10">
        <v>33</v>
      </c>
      <c r="F352" s="14">
        <v>42.9</v>
      </c>
      <c r="G352" s="12" t="s">
        <v>1285</v>
      </c>
    </row>
    <row r="353" spans="1:7" ht="45">
      <c r="A353" s="23">
        <f>A352+1</f>
        <v>317</v>
      </c>
      <c r="B353" s="5" t="s">
        <v>770</v>
      </c>
      <c r="C353" s="6" t="s">
        <v>771</v>
      </c>
      <c r="D353" s="6" t="s">
        <v>672</v>
      </c>
      <c r="E353" s="10">
        <v>297.68750000000006</v>
      </c>
      <c r="F353" s="14">
        <v>386.99374999999998</v>
      </c>
      <c r="G353" s="12" t="s">
        <v>1285</v>
      </c>
    </row>
    <row r="354" spans="1:7" ht="45">
      <c r="A354" s="23">
        <f t="shared" si="16"/>
        <v>318</v>
      </c>
      <c r="B354" s="5" t="s">
        <v>772</v>
      </c>
      <c r="C354" s="6" t="s">
        <v>773</v>
      </c>
      <c r="D354" s="6" t="s">
        <v>525</v>
      </c>
      <c r="E354" s="10">
        <v>154.6875</v>
      </c>
      <c r="F354" s="14">
        <v>201.09375</v>
      </c>
      <c r="G354" s="12" t="s">
        <v>1285</v>
      </c>
    </row>
    <row r="355" spans="1:7" ht="45">
      <c r="A355" s="23">
        <f t="shared" si="16"/>
        <v>319</v>
      </c>
      <c r="B355" s="5" t="s">
        <v>774</v>
      </c>
      <c r="C355" s="6" t="s">
        <v>775</v>
      </c>
      <c r="D355" s="6" t="s">
        <v>92</v>
      </c>
      <c r="E355" s="10">
        <v>223.4375</v>
      </c>
      <c r="F355" s="14">
        <v>290.46875</v>
      </c>
      <c r="G355" s="12" t="s">
        <v>1285</v>
      </c>
    </row>
    <row r="356" spans="1:7" ht="45">
      <c r="A356" s="23">
        <f t="shared" si="16"/>
        <v>320</v>
      </c>
      <c r="B356" s="5" t="s">
        <v>776</v>
      </c>
      <c r="C356" s="6" t="s">
        <v>777</v>
      </c>
      <c r="D356" s="6" t="s">
        <v>60</v>
      </c>
      <c r="E356" s="10">
        <v>318.140625</v>
      </c>
      <c r="F356" s="10">
        <v>413.58281250000005</v>
      </c>
      <c r="G356" s="12" t="s">
        <v>1286</v>
      </c>
    </row>
    <row r="357" spans="1:7" ht="45">
      <c r="A357" s="23">
        <f t="shared" si="16"/>
        <v>321</v>
      </c>
      <c r="B357" s="5" t="s">
        <v>778</v>
      </c>
      <c r="C357" s="6" t="s">
        <v>779</v>
      </c>
      <c r="D357" s="6" t="s">
        <v>89</v>
      </c>
      <c r="E357" s="10">
        <v>71.15625</v>
      </c>
      <c r="F357" s="10">
        <v>92.503125000000011</v>
      </c>
      <c r="G357" s="12" t="s">
        <v>1286</v>
      </c>
    </row>
    <row r="358" spans="1:7" ht="45">
      <c r="A358" s="23">
        <f t="shared" si="16"/>
        <v>322</v>
      </c>
      <c r="B358" s="5" t="s">
        <v>780</v>
      </c>
      <c r="C358" s="6" t="s">
        <v>781</v>
      </c>
      <c r="D358" s="6" t="s">
        <v>271</v>
      </c>
      <c r="E358" s="10">
        <v>189.0625</v>
      </c>
      <c r="F358" s="14">
        <v>245.78125</v>
      </c>
      <c r="G358" s="12" t="s">
        <v>1285</v>
      </c>
    </row>
    <row r="359" spans="1:7" ht="45">
      <c r="A359" s="23">
        <f t="shared" si="16"/>
        <v>323</v>
      </c>
      <c r="B359" s="5" t="s">
        <v>782</v>
      </c>
      <c r="C359" s="6" t="s">
        <v>783</v>
      </c>
      <c r="D359" s="6" t="s">
        <v>68</v>
      </c>
      <c r="E359" s="10">
        <v>924.6875</v>
      </c>
      <c r="F359" s="14">
        <v>1202.09375</v>
      </c>
      <c r="G359" s="12" t="s">
        <v>1285</v>
      </c>
    </row>
    <row r="360" spans="1:7" ht="45">
      <c r="A360" s="23">
        <f t="shared" si="16"/>
        <v>324</v>
      </c>
      <c r="B360" s="5" t="s">
        <v>784</v>
      </c>
      <c r="C360" s="6" t="s">
        <v>785</v>
      </c>
      <c r="D360" s="6" t="s">
        <v>68</v>
      </c>
      <c r="E360" s="10">
        <v>1293.1875</v>
      </c>
      <c r="F360" s="10">
        <v>1681.1437500000002</v>
      </c>
      <c r="G360" s="12" t="s">
        <v>1286</v>
      </c>
    </row>
    <row r="361" spans="1:7" ht="45">
      <c r="A361" s="23">
        <f t="shared" si="16"/>
        <v>325</v>
      </c>
      <c r="B361" s="5" t="s">
        <v>786</v>
      </c>
      <c r="C361" s="6" t="s">
        <v>787</v>
      </c>
      <c r="D361" s="6" t="s">
        <v>68</v>
      </c>
      <c r="E361" s="10">
        <v>2401.9875000000002</v>
      </c>
      <c r="F361" s="10">
        <v>3122.5837499999998</v>
      </c>
      <c r="G361" s="12" t="s">
        <v>1286</v>
      </c>
    </row>
    <row r="362" spans="1:7" ht="45">
      <c r="A362" s="23">
        <f t="shared" si="16"/>
        <v>326</v>
      </c>
      <c r="B362" s="5" t="s">
        <v>788</v>
      </c>
      <c r="C362" s="6" t="s">
        <v>789</v>
      </c>
      <c r="D362" s="6" t="s">
        <v>790</v>
      </c>
      <c r="E362" s="10">
        <v>298.23749999999995</v>
      </c>
      <c r="F362" s="10">
        <v>387.70875000000001</v>
      </c>
      <c r="G362" s="12" t="s">
        <v>1286</v>
      </c>
    </row>
    <row r="363" spans="1:7" ht="45">
      <c r="A363" s="23">
        <f>A362+1</f>
        <v>327</v>
      </c>
      <c r="B363" s="5" t="s">
        <v>791</v>
      </c>
      <c r="C363" s="6" t="s">
        <v>792</v>
      </c>
      <c r="D363" s="6" t="s">
        <v>237</v>
      </c>
      <c r="E363" s="10">
        <v>477.8125</v>
      </c>
      <c r="F363" s="14">
        <v>621.15625</v>
      </c>
      <c r="G363" s="12" t="s">
        <v>1285</v>
      </c>
    </row>
    <row r="364" spans="1:7" ht="45">
      <c r="A364" s="23">
        <f t="shared" si="16"/>
        <v>328</v>
      </c>
      <c r="B364" s="5" t="s">
        <v>793</v>
      </c>
      <c r="C364" s="6" t="s">
        <v>794</v>
      </c>
      <c r="D364" s="6" t="s">
        <v>594</v>
      </c>
      <c r="E364" s="10">
        <v>125.4</v>
      </c>
      <c r="F364" s="14">
        <v>163.02000000000001</v>
      </c>
      <c r="G364" s="12" t="s">
        <v>1285</v>
      </c>
    </row>
    <row r="365" spans="1:7" ht="45">
      <c r="A365" s="23">
        <f t="shared" si="16"/>
        <v>329</v>
      </c>
      <c r="B365" s="5" t="s">
        <v>795</v>
      </c>
      <c r="C365" s="6" t="s">
        <v>796</v>
      </c>
      <c r="D365" s="6" t="s">
        <v>68</v>
      </c>
      <c r="E365" s="10">
        <v>3777.8125</v>
      </c>
      <c r="F365" s="14">
        <v>4911.15625</v>
      </c>
      <c r="G365" s="12" t="s">
        <v>1285</v>
      </c>
    </row>
    <row r="366" spans="1:7" ht="45">
      <c r="A366" s="23">
        <f t="shared" si="16"/>
        <v>330</v>
      </c>
      <c r="B366" s="5" t="s">
        <v>797</v>
      </c>
      <c r="C366" s="6" t="s">
        <v>798</v>
      </c>
      <c r="D366" s="6" t="s">
        <v>799</v>
      </c>
      <c r="E366" s="10">
        <v>191.8125</v>
      </c>
      <c r="F366" s="14">
        <v>249.35624999999999</v>
      </c>
      <c r="G366" s="12" t="s">
        <v>1285</v>
      </c>
    </row>
    <row r="367" spans="1:7" ht="45">
      <c r="A367" s="23">
        <f t="shared" si="16"/>
        <v>331</v>
      </c>
      <c r="B367" s="5" t="s">
        <v>800</v>
      </c>
      <c r="C367" s="6" t="s">
        <v>801</v>
      </c>
      <c r="D367" s="6" t="s">
        <v>77</v>
      </c>
      <c r="E367" s="10">
        <v>1796.4375</v>
      </c>
      <c r="F367" s="14">
        <v>2335.3687500000001</v>
      </c>
      <c r="G367" s="12" t="s">
        <v>1285</v>
      </c>
    </row>
    <row r="368" spans="1:7" ht="45">
      <c r="A368" s="23">
        <f t="shared" si="16"/>
        <v>332</v>
      </c>
      <c r="B368" s="5" t="s">
        <v>802</v>
      </c>
      <c r="C368" s="6" t="s">
        <v>803</v>
      </c>
      <c r="D368" s="6" t="s">
        <v>804</v>
      </c>
      <c r="E368" s="10">
        <v>1102.2</v>
      </c>
      <c r="F368" s="14">
        <v>1432.86</v>
      </c>
      <c r="G368" s="12" t="s">
        <v>1285</v>
      </c>
    </row>
    <row r="369" spans="1:7" ht="45">
      <c r="A369" s="23">
        <f t="shared" si="16"/>
        <v>333</v>
      </c>
      <c r="B369" s="5" t="s">
        <v>805</v>
      </c>
      <c r="C369" s="6" t="s">
        <v>806</v>
      </c>
      <c r="D369" s="6" t="s">
        <v>92</v>
      </c>
      <c r="E369" s="10">
        <v>853.1875</v>
      </c>
      <c r="F369" s="14">
        <v>1109.14375</v>
      </c>
      <c r="G369" s="12" t="s">
        <v>1285</v>
      </c>
    </row>
    <row r="370" spans="1:7" ht="45">
      <c r="A370" s="23">
        <f t="shared" si="16"/>
        <v>334</v>
      </c>
      <c r="B370" s="5" t="s">
        <v>807</v>
      </c>
      <c r="C370" s="6" t="s">
        <v>808</v>
      </c>
      <c r="D370" s="6" t="s">
        <v>515</v>
      </c>
      <c r="E370" s="10">
        <v>67.650000000000006</v>
      </c>
      <c r="F370" s="14">
        <v>87.944999999999993</v>
      </c>
      <c r="G370" s="12" t="s">
        <v>1285</v>
      </c>
    </row>
    <row r="371" spans="1:7" ht="45">
      <c r="A371" s="23">
        <f t="shared" si="16"/>
        <v>335</v>
      </c>
      <c r="B371" s="5" t="s">
        <v>809</v>
      </c>
      <c r="C371" s="6" t="s">
        <v>810</v>
      </c>
      <c r="D371" s="6" t="s">
        <v>811</v>
      </c>
      <c r="E371" s="10">
        <v>79.2</v>
      </c>
      <c r="F371" s="14">
        <v>102.96</v>
      </c>
      <c r="G371" s="12" t="s">
        <v>1285</v>
      </c>
    </row>
    <row r="372" spans="1:7" ht="45">
      <c r="A372" s="23">
        <f>A371+1</f>
        <v>336</v>
      </c>
      <c r="B372" s="5" t="s">
        <v>812</v>
      </c>
      <c r="C372" s="6" t="s">
        <v>813</v>
      </c>
      <c r="D372" s="6" t="s">
        <v>62</v>
      </c>
      <c r="E372" s="10">
        <v>44426.25</v>
      </c>
      <c r="F372" s="10">
        <v>57754.125</v>
      </c>
      <c r="G372" s="12" t="s">
        <v>1286</v>
      </c>
    </row>
    <row r="373" spans="1:7" ht="45">
      <c r="A373" s="23">
        <f t="shared" si="16"/>
        <v>337</v>
      </c>
      <c r="B373" s="5" t="s">
        <v>814</v>
      </c>
      <c r="C373" s="6" t="s">
        <v>815</v>
      </c>
      <c r="D373" s="6" t="s">
        <v>152</v>
      </c>
      <c r="E373" s="10">
        <v>18968.8125</v>
      </c>
      <c r="F373" s="10">
        <v>24659.456250000003</v>
      </c>
      <c r="G373" s="12" t="s">
        <v>1286</v>
      </c>
    </row>
    <row r="374" spans="1:7" ht="45">
      <c r="A374" s="23">
        <f t="shared" si="16"/>
        <v>338</v>
      </c>
      <c r="B374" s="5" t="s">
        <v>816</v>
      </c>
      <c r="C374" s="6" t="s">
        <v>817</v>
      </c>
      <c r="D374" s="6" t="s">
        <v>126</v>
      </c>
      <c r="E374" s="10">
        <v>14576.203125</v>
      </c>
      <c r="F374" s="10">
        <v>18949.064062500001</v>
      </c>
      <c r="G374" s="12" t="s">
        <v>1286</v>
      </c>
    </row>
    <row r="375" spans="1:7" ht="45">
      <c r="A375" s="23">
        <f t="shared" si="16"/>
        <v>339</v>
      </c>
      <c r="B375" s="5" t="s">
        <v>818</v>
      </c>
      <c r="C375" s="6" t="s">
        <v>819</v>
      </c>
      <c r="D375" s="6" t="s">
        <v>92</v>
      </c>
      <c r="E375" s="10">
        <v>617.203125</v>
      </c>
      <c r="F375" s="10">
        <v>802.36406249999993</v>
      </c>
      <c r="G375" s="12" t="s">
        <v>1286</v>
      </c>
    </row>
    <row r="376" spans="1:7" ht="45">
      <c r="A376" s="23">
        <f t="shared" si="16"/>
        <v>340</v>
      </c>
      <c r="B376" s="5" t="s">
        <v>820</v>
      </c>
      <c r="C376" s="6" t="s">
        <v>821</v>
      </c>
      <c r="D376" s="6" t="s">
        <v>65</v>
      </c>
      <c r="E376" s="10">
        <v>831.1875</v>
      </c>
      <c r="F376" s="14">
        <v>1080.54375</v>
      </c>
      <c r="G376" s="12" t="s">
        <v>1285</v>
      </c>
    </row>
    <row r="377" spans="1:7" ht="45">
      <c r="A377" s="23">
        <f t="shared" si="16"/>
        <v>341</v>
      </c>
      <c r="B377" s="5" t="s">
        <v>822</v>
      </c>
      <c r="C377" s="6" t="s">
        <v>823</v>
      </c>
      <c r="D377" s="6" t="s">
        <v>478</v>
      </c>
      <c r="E377" s="10">
        <v>1009.078125</v>
      </c>
      <c r="F377" s="10">
        <v>1311.8015624999998</v>
      </c>
      <c r="G377" s="12" t="s">
        <v>1286</v>
      </c>
    </row>
    <row r="378" spans="1:7" ht="45">
      <c r="A378" s="23">
        <f t="shared" si="16"/>
        <v>342</v>
      </c>
      <c r="B378" s="5" t="s">
        <v>824</v>
      </c>
      <c r="C378" s="6" t="s">
        <v>825</v>
      </c>
      <c r="D378" s="6" t="s">
        <v>92</v>
      </c>
      <c r="E378" s="10">
        <v>1610.125</v>
      </c>
      <c r="F378" s="14">
        <v>2093.1624999999999</v>
      </c>
      <c r="G378" s="12" t="s">
        <v>1285</v>
      </c>
    </row>
    <row r="379" spans="1:7" ht="45">
      <c r="A379" s="23">
        <f t="shared" si="16"/>
        <v>343</v>
      </c>
      <c r="B379" s="5" t="s">
        <v>826</v>
      </c>
      <c r="C379" s="6" t="s">
        <v>827</v>
      </c>
      <c r="D379" s="6" t="s">
        <v>828</v>
      </c>
      <c r="E379" s="10">
        <v>472.3125</v>
      </c>
      <c r="F379" s="14">
        <v>614.00625000000002</v>
      </c>
      <c r="G379" s="12" t="s">
        <v>1285</v>
      </c>
    </row>
    <row r="380" spans="1:7" ht="45">
      <c r="A380" s="23">
        <f t="shared" si="16"/>
        <v>344</v>
      </c>
      <c r="B380" s="5" t="s">
        <v>829</v>
      </c>
      <c r="C380" s="6" t="s">
        <v>830</v>
      </c>
      <c r="D380" s="6" t="s">
        <v>68</v>
      </c>
      <c r="E380" s="10">
        <v>6299.90625</v>
      </c>
      <c r="F380" s="10">
        <v>8189.8781249999993</v>
      </c>
      <c r="G380" s="12" t="s">
        <v>1286</v>
      </c>
    </row>
    <row r="381" spans="1:7" ht="60">
      <c r="A381" s="23">
        <f>A380+1</f>
        <v>345</v>
      </c>
      <c r="B381" s="5" t="s">
        <v>831</v>
      </c>
      <c r="C381" s="6" t="s">
        <v>832</v>
      </c>
      <c r="D381" s="6" t="s">
        <v>271</v>
      </c>
      <c r="E381" s="10">
        <v>4196.15625</v>
      </c>
      <c r="F381" s="10">
        <v>5455.0031249999993</v>
      </c>
      <c r="G381" s="12" t="s">
        <v>1286</v>
      </c>
    </row>
    <row r="382" spans="1:7" ht="45">
      <c r="A382" s="23">
        <f t="shared" si="16"/>
        <v>346</v>
      </c>
      <c r="B382" s="5" t="s">
        <v>833</v>
      </c>
      <c r="C382" s="6" t="s">
        <v>834</v>
      </c>
      <c r="D382" s="6" t="s">
        <v>185</v>
      </c>
      <c r="E382" s="10">
        <v>2389.7500000000005</v>
      </c>
      <c r="F382" s="14">
        <v>3106.6750000000002</v>
      </c>
      <c r="G382" s="12" t="s">
        <v>1285</v>
      </c>
    </row>
    <row r="383" spans="1:7" ht="45">
      <c r="A383" s="23">
        <f t="shared" si="16"/>
        <v>347</v>
      </c>
      <c r="B383" s="5" t="s">
        <v>835</v>
      </c>
      <c r="C383" s="6" t="s">
        <v>836</v>
      </c>
      <c r="D383" s="6" t="s">
        <v>92</v>
      </c>
      <c r="E383" s="10">
        <v>32509.8125</v>
      </c>
      <c r="F383" s="14">
        <v>42262.756249999999</v>
      </c>
      <c r="G383" s="12" t="s">
        <v>1285</v>
      </c>
    </row>
    <row r="384" spans="1:7" ht="45">
      <c r="A384" s="23">
        <f t="shared" si="16"/>
        <v>348</v>
      </c>
      <c r="B384" s="5" t="s">
        <v>837</v>
      </c>
      <c r="C384" s="6" t="s">
        <v>838</v>
      </c>
      <c r="D384" s="6" t="s">
        <v>68</v>
      </c>
      <c r="E384" s="10">
        <v>1878.4218749999995</v>
      </c>
      <c r="F384" s="10">
        <v>2441.9484375000002</v>
      </c>
      <c r="G384" s="12" t="s">
        <v>1286</v>
      </c>
    </row>
    <row r="385" spans="1:7" ht="45">
      <c r="A385" s="23">
        <f t="shared" si="16"/>
        <v>349</v>
      </c>
      <c r="B385" s="5" t="s">
        <v>839</v>
      </c>
      <c r="C385" s="6" t="s">
        <v>840</v>
      </c>
      <c r="D385" s="6" t="s">
        <v>237</v>
      </c>
      <c r="E385" s="10">
        <v>745.9375</v>
      </c>
      <c r="F385" s="14">
        <v>969.71875</v>
      </c>
      <c r="G385" s="12" t="s">
        <v>1285</v>
      </c>
    </row>
    <row r="386" spans="1:7" ht="45">
      <c r="A386" s="23">
        <f t="shared" si="16"/>
        <v>350</v>
      </c>
      <c r="B386" s="5" t="s">
        <v>841</v>
      </c>
      <c r="C386" s="6" t="s">
        <v>842</v>
      </c>
      <c r="D386" s="6" t="s">
        <v>77</v>
      </c>
      <c r="E386" s="10">
        <v>456.5</v>
      </c>
      <c r="F386" s="14">
        <v>593.45000000000005</v>
      </c>
      <c r="G386" s="12" t="s">
        <v>1285</v>
      </c>
    </row>
    <row r="387" spans="1:7" ht="45">
      <c r="A387" s="23">
        <f t="shared" si="16"/>
        <v>351</v>
      </c>
      <c r="B387" s="5" t="s">
        <v>843</v>
      </c>
      <c r="C387" s="6" t="s">
        <v>844</v>
      </c>
      <c r="D387" s="6" t="s">
        <v>483</v>
      </c>
      <c r="E387" s="10">
        <v>1559.25</v>
      </c>
      <c r="F387" s="14">
        <v>2027.0250000000001</v>
      </c>
      <c r="G387" s="12" t="s">
        <v>1285</v>
      </c>
    </row>
    <row r="388" spans="1:7" ht="45">
      <c r="A388" s="23">
        <f t="shared" si="16"/>
        <v>352</v>
      </c>
      <c r="B388" s="5" t="s">
        <v>845</v>
      </c>
      <c r="C388" s="6" t="s">
        <v>846</v>
      </c>
      <c r="D388" s="6" t="s">
        <v>483</v>
      </c>
      <c r="E388" s="10">
        <v>919.1875</v>
      </c>
      <c r="F388" s="14">
        <v>1194.9437499999999</v>
      </c>
      <c r="G388" s="12" t="s">
        <v>1285</v>
      </c>
    </row>
    <row r="389" spans="1:7" ht="45">
      <c r="A389" s="23">
        <f t="shared" si="16"/>
        <v>353</v>
      </c>
      <c r="B389" s="5" t="s">
        <v>847</v>
      </c>
      <c r="C389" s="6" t="s">
        <v>848</v>
      </c>
      <c r="D389" s="6" t="s">
        <v>483</v>
      </c>
      <c r="E389" s="10">
        <v>2259.1249999999995</v>
      </c>
      <c r="F389" s="14">
        <v>2936.8625000000002</v>
      </c>
      <c r="G389" s="12" t="s">
        <v>1285</v>
      </c>
    </row>
    <row r="390" spans="1:7" ht="45">
      <c r="A390" s="23">
        <f>A389+1</f>
        <v>354</v>
      </c>
      <c r="B390" s="5" t="s">
        <v>849</v>
      </c>
      <c r="C390" s="6" t="s">
        <v>850</v>
      </c>
      <c r="D390" s="6" t="s">
        <v>483</v>
      </c>
      <c r="E390" s="10">
        <v>792</v>
      </c>
      <c r="F390" s="14">
        <v>1029.5999999999999</v>
      </c>
      <c r="G390" s="12" t="s">
        <v>1285</v>
      </c>
    </row>
    <row r="391" spans="1:7" ht="45">
      <c r="A391" s="23">
        <f t="shared" si="16"/>
        <v>355</v>
      </c>
      <c r="B391" s="5" t="s">
        <v>851</v>
      </c>
      <c r="C391" s="6" t="s">
        <v>852</v>
      </c>
      <c r="D391" s="6" t="s">
        <v>62</v>
      </c>
      <c r="E391" s="10">
        <v>576.81250000000011</v>
      </c>
      <c r="F391" s="14">
        <v>749.85625000000005</v>
      </c>
      <c r="G391" s="12" t="s">
        <v>1285</v>
      </c>
    </row>
    <row r="392" spans="1:7" ht="45">
      <c r="A392" s="23">
        <f t="shared" si="16"/>
        <v>356</v>
      </c>
      <c r="B392" s="5" t="s">
        <v>853</v>
      </c>
      <c r="C392" s="6" t="s">
        <v>854</v>
      </c>
      <c r="D392" s="6" t="s">
        <v>314</v>
      </c>
      <c r="E392" s="10">
        <v>43.3125</v>
      </c>
      <c r="F392" s="10">
        <v>56.306250000000006</v>
      </c>
      <c r="G392" s="12" t="s">
        <v>1286</v>
      </c>
    </row>
    <row r="393" spans="1:7" ht="45">
      <c r="A393" s="23">
        <f t="shared" si="16"/>
        <v>357</v>
      </c>
      <c r="B393" s="5" t="s">
        <v>855</v>
      </c>
      <c r="C393" s="6" t="s">
        <v>856</v>
      </c>
      <c r="D393" s="6" t="s">
        <v>28</v>
      </c>
      <c r="E393" s="10">
        <v>115.5</v>
      </c>
      <c r="F393" s="14">
        <v>150.15</v>
      </c>
      <c r="G393" s="12" t="s">
        <v>1285</v>
      </c>
    </row>
    <row r="394" spans="1:7" ht="45">
      <c r="A394" s="23">
        <f t="shared" si="16"/>
        <v>358</v>
      </c>
      <c r="B394" s="7" t="s">
        <v>857</v>
      </c>
      <c r="C394" s="6" t="s">
        <v>858</v>
      </c>
      <c r="D394" s="6" t="s">
        <v>13</v>
      </c>
      <c r="E394" s="10">
        <v>122.71874999999997</v>
      </c>
      <c r="F394" s="10">
        <v>159.53437500000001</v>
      </c>
      <c r="G394" s="12" t="s">
        <v>1286</v>
      </c>
    </row>
    <row r="395" spans="1:7" ht="45">
      <c r="A395" s="23">
        <f t="shared" si="16"/>
        <v>359</v>
      </c>
      <c r="B395" s="5" t="s">
        <v>859</v>
      </c>
      <c r="C395" s="6" t="s">
        <v>860</v>
      </c>
      <c r="D395" s="6" t="s">
        <v>46</v>
      </c>
      <c r="E395" s="10">
        <v>27.224999999999998</v>
      </c>
      <c r="F395" s="10">
        <v>35.392499999999998</v>
      </c>
      <c r="G395" s="12" t="s">
        <v>1286</v>
      </c>
    </row>
    <row r="396" spans="1:7" ht="45">
      <c r="A396" s="23">
        <f t="shared" si="16"/>
        <v>360</v>
      </c>
      <c r="B396" s="5" t="s">
        <v>861</v>
      </c>
      <c r="C396" s="6" t="s">
        <v>862</v>
      </c>
      <c r="D396" s="6" t="s">
        <v>28</v>
      </c>
      <c r="E396" s="10">
        <v>1851.0937500000005</v>
      </c>
      <c r="F396" s="10">
        <v>2406.421875</v>
      </c>
      <c r="G396" s="12" t="s">
        <v>1286</v>
      </c>
    </row>
    <row r="397" spans="1:7" ht="45">
      <c r="A397" s="23">
        <f t="shared" si="16"/>
        <v>361</v>
      </c>
      <c r="B397" s="5" t="s">
        <v>863</v>
      </c>
      <c r="C397" s="6" t="s">
        <v>864</v>
      </c>
      <c r="D397" s="6" t="s">
        <v>271</v>
      </c>
      <c r="E397" s="10">
        <v>333.3</v>
      </c>
      <c r="F397" s="14">
        <v>433.28999999999991</v>
      </c>
      <c r="G397" s="12" t="s">
        <v>1285</v>
      </c>
    </row>
    <row r="398" spans="1:7" ht="45">
      <c r="A398" s="23">
        <f t="shared" si="16"/>
        <v>362</v>
      </c>
      <c r="B398" s="5" t="s">
        <v>865</v>
      </c>
      <c r="C398" s="6" t="s">
        <v>866</v>
      </c>
      <c r="D398" s="6" t="s">
        <v>867</v>
      </c>
      <c r="E398" s="10">
        <v>446.1875</v>
      </c>
      <c r="F398" s="14">
        <v>580.04375000000005</v>
      </c>
      <c r="G398" s="12" t="s">
        <v>1285</v>
      </c>
    </row>
    <row r="399" spans="1:7" ht="30">
      <c r="A399" s="26">
        <f>A398+1</f>
        <v>363</v>
      </c>
      <c r="B399" s="32" t="s">
        <v>868</v>
      </c>
      <c r="C399" s="33" t="s">
        <v>869</v>
      </c>
      <c r="D399" s="6" t="s">
        <v>870</v>
      </c>
      <c r="E399" s="10">
        <v>65.174999999999997</v>
      </c>
      <c r="F399" s="14">
        <v>80.849999999999994</v>
      </c>
      <c r="G399" s="37" t="s">
        <v>1285</v>
      </c>
    </row>
    <row r="400" spans="1:7" ht="30">
      <c r="A400" s="26"/>
      <c r="B400" s="32"/>
      <c r="C400" s="33"/>
      <c r="D400" s="6" t="s">
        <v>871</v>
      </c>
      <c r="E400" s="10">
        <v>65.174999999999997</v>
      </c>
      <c r="F400" s="14">
        <v>80.849999999999994</v>
      </c>
      <c r="G400" s="38"/>
    </row>
    <row r="401" spans="1:7" ht="45">
      <c r="A401" s="23">
        <v>364</v>
      </c>
      <c r="B401" s="5" t="s">
        <v>872</v>
      </c>
      <c r="C401" s="6" t="s">
        <v>873</v>
      </c>
      <c r="D401" s="6" t="s">
        <v>870</v>
      </c>
      <c r="E401" s="10">
        <v>79.2</v>
      </c>
      <c r="F401" s="14">
        <v>102.96</v>
      </c>
      <c r="G401" s="12" t="s">
        <v>1285</v>
      </c>
    </row>
    <row r="402" spans="1:7" ht="45">
      <c r="A402" s="23">
        <v>365</v>
      </c>
      <c r="B402" s="5" t="s">
        <v>874</v>
      </c>
      <c r="C402" s="6" t="s">
        <v>875</v>
      </c>
      <c r="D402" s="6" t="s">
        <v>876</v>
      </c>
      <c r="E402" s="10">
        <v>44.55</v>
      </c>
      <c r="F402" s="14">
        <v>57.914999999999999</v>
      </c>
      <c r="G402" s="12" t="s">
        <v>1285</v>
      </c>
    </row>
    <row r="403" spans="1:7" ht="45">
      <c r="A403" s="23">
        <f>A402+1</f>
        <v>366</v>
      </c>
      <c r="B403" s="5" t="s">
        <v>877</v>
      </c>
      <c r="C403" s="6" t="s">
        <v>878</v>
      </c>
      <c r="D403" s="6" t="s">
        <v>879</v>
      </c>
      <c r="E403" s="10">
        <v>59.4</v>
      </c>
      <c r="F403" s="14">
        <v>77.220000000000013</v>
      </c>
      <c r="G403" s="12" t="s">
        <v>1285</v>
      </c>
    </row>
    <row r="404" spans="1:7" ht="45">
      <c r="A404" s="23">
        <f t="shared" ref="A404:A406" si="17">A403+1</f>
        <v>367</v>
      </c>
      <c r="B404" s="5" t="s">
        <v>880</v>
      </c>
      <c r="C404" s="6" t="s">
        <v>881</v>
      </c>
      <c r="D404" s="6" t="s">
        <v>882</v>
      </c>
      <c r="E404" s="10">
        <v>44.55</v>
      </c>
      <c r="F404" s="14">
        <v>57.914999999999999</v>
      </c>
      <c r="G404" s="12" t="s">
        <v>1285</v>
      </c>
    </row>
    <row r="405" spans="1:7" ht="45">
      <c r="A405" s="23">
        <f t="shared" si="17"/>
        <v>368</v>
      </c>
      <c r="B405" s="5" t="s">
        <v>883</v>
      </c>
      <c r="C405" s="6" t="s">
        <v>884</v>
      </c>
      <c r="D405" s="6" t="s">
        <v>871</v>
      </c>
      <c r="E405" s="10">
        <v>33.412499999999994</v>
      </c>
      <c r="F405" s="10">
        <v>43.436250000000001</v>
      </c>
      <c r="G405" s="12" t="s">
        <v>1286</v>
      </c>
    </row>
    <row r="406" spans="1:7" ht="45">
      <c r="A406" s="23">
        <f t="shared" si="17"/>
        <v>369</v>
      </c>
      <c r="B406" s="5" t="s">
        <v>885</v>
      </c>
      <c r="C406" s="6" t="s">
        <v>886</v>
      </c>
      <c r="D406" s="6" t="s">
        <v>828</v>
      </c>
      <c r="E406" s="10">
        <v>292.875</v>
      </c>
      <c r="F406" s="14">
        <v>380.73750000000001</v>
      </c>
      <c r="G406" s="12" t="s">
        <v>1285</v>
      </c>
    </row>
    <row r="407" spans="1:7" ht="30">
      <c r="A407" s="26">
        <v>370</v>
      </c>
      <c r="B407" s="32" t="s">
        <v>887</v>
      </c>
      <c r="C407" s="33" t="s">
        <v>888</v>
      </c>
      <c r="D407" s="6" t="s">
        <v>889</v>
      </c>
      <c r="E407" s="10">
        <v>2964.328125</v>
      </c>
      <c r="F407" s="10">
        <v>3853.6265624999996</v>
      </c>
      <c r="G407" s="37" t="s">
        <v>1286</v>
      </c>
    </row>
    <row r="408" spans="1:7" ht="30">
      <c r="A408" s="26"/>
      <c r="B408" s="32"/>
      <c r="C408" s="33"/>
      <c r="D408" s="6" t="s">
        <v>378</v>
      </c>
      <c r="E408" s="10">
        <v>2964.328125</v>
      </c>
      <c r="F408" s="10">
        <v>3853.6265624999996</v>
      </c>
      <c r="G408" s="38"/>
    </row>
    <row r="409" spans="1:7" ht="45">
      <c r="A409" s="23">
        <v>371</v>
      </c>
      <c r="B409" s="5" t="s">
        <v>890</v>
      </c>
      <c r="C409" s="6" t="s">
        <v>891</v>
      </c>
      <c r="D409" s="6" t="s">
        <v>54</v>
      </c>
      <c r="E409" s="10">
        <v>4219.1875</v>
      </c>
      <c r="F409" s="14">
        <v>5484.9437500000004</v>
      </c>
      <c r="G409" s="12" t="s">
        <v>1285</v>
      </c>
    </row>
    <row r="410" spans="1:7" ht="45">
      <c r="A410" s="23">
        <f>A409+1</f>
        <v>372</v>
      </c>
      <c r="B410" s="5" t="s">
        <v>892</v>
      </c>
      <c r="C410" s="6" t="s">
        <v>893</v>
      </c>
      <c r="D410" s="6" t="s">
        <v>28</v>
      </c>
      <c r="E410" s="10">
        <v>3373.2187499999991</v>
      </c>
      <c r="F410" s="10">
        <v>4385.1843750000007</v>
      </c>
      <c r="G410" s="12" t="s">
        <v>1286</v>
      </c>
    </row>
    <row r="411" spans="1:7" ht="45">
      <c r="A411" s="23">
        <f t="shared" ref="A411:A412" si="18">A410+1</f>
        <v>373</v>
      </c>
      <c r="B411" s="5" t="s">
        <v>894</v>
      </c>
      <c r="C411" s="6" t="s">
        <v>895</v>
      </c>
      <c r="D411" s="6" t="s">
        <v>62</v>
      </c>
      <c r="E411" s="10">
        <v>8752.734375</v>
      </c>
      <c r="F411" s="10">
        <v>11378.5546875</v>
      </c>
      <c r="G411" s="12" t="s">
        <v>1286</v>
      </c>
    </row>
    <row r="412" spans="1:7" ht="45">
      <c r="A412" s="23">
        <f t="shared" si="18"/>
        <v>374</v>
      </c>
      <c r="B412" s="5" t="s">
        <v>896</v>
      </c>
      <c r="C412" s="6" t="s">
        <v>897</v>
      </c>
      <c r="D412" s="6" t="s">
        <v>60</v>
      </c>
      <c r="E412" s="10">
        <v>308.859375</v>
      </c>
      <c r="F412" s="10">
        <v>401.51718750000003</v>
      </c>
      <c r="G412" s="12" t="s">
        <v>1286</v>
      </c>
    </row>
    <row r="413" spans="1:7">
      <c r="A413" s="26">
        <v>375</v>
      </c>
      <c r="B413" s="32" t="s">
        <v>898</v>
      </c>
      <c r="C413" s="33" t="s">
        <v>899</v>
      </c>
      <c r="D413" s="6" t="s">
        <v>585</v>
      </c>
      <c r="E413" s="10">
        <v>158.296875</v>
      </c>
      <c r="F413" s="10">
        <v>205.78593750000002</v>
      </c>
      <c r="G413" s="37" t="s">
        <v>1286</v>
      </c>
    </row>
    <row r="414" spans="1:7">
      <c r="A414" s="26"/>
      <c r="B414" s="32"/>
      <c r="C414" s="33"/>
      <c r="D414" s="6" t="s">
        <v>900</v>
      </c>
      <c r="E414" s="10">
        <v>158.296875</v>
      </c>
      <c r="F414" s="10">
        <v>205.78593750000002</v>
      </c>
      <c r="G414" s="38"/>
    </row>
    <row r="415" spans="1:7" ht="45">
      <c r="A415" s="24">
        <v>376</v>
      </c>
      <c r="B415" s="5" t="s">
        <v>901</v>
      </c>
      <c r="C415" s="6" t="s">
        <v>902</v>
      </c>
      <c r="D415" s="6" t="s">
        <v>752</v>
      </c>
      <c r="E415" s="10">
        <v>1830.9843750000005</v>
      </c>
      <c r="F415" s="10">
        <v>2380.2796875000004</v>
      </c>
      <c r="G415" s="12" t="s">
        <v>1286</v>
      </c>
    </row>
    <row r="416" spans="1:7">
      <c r="A416" s="26">
        <v>377</v>
      </c>
      <c r="B416" s="32" t="s">
        <v>903</v>
      </c>
      <c r="C416" s="33" t="s">
        <v>904</v>
      </c>
      <c r="D416" s="6" t="s">
        <v>614</v>
      </c>
      <c r="E416" s="10">
        <v>199.03124999999994</v>
      </c>
      <c r="F416" s="10">
        <v>258.74062500000002</v>
      </c>
      <c r="G416" s="37" t="s">
        <v>1286</v>
      </c>
    </row>
    <row r="417" spans="1:7" ht="30">
      <c r="A417" s="26"/>
      <c r="B417" s="32"/>
      <c r="C417" s="33"/>
      <c r="D417" s="6" t="s">
        <v>905</v>
      </c>
      <c r="E417" s="10">
        <v>199.03124999999994</v>
      </c>
      <c r="F417" s="10">
        <v>258.74062500000002</v>
      </c>
      <c r="G417" s="38"/>
    </row>
    <row r="418" spans="1:7" ht="45">
      <c r="A418" s="24">
        <v>378</v>
      </c>
      <c r="B418" s="5" t="s">
        <v>906</v>
      </c>
      <c r="C418" s="6" t="s">
        <v>907</v>
      </c>
      <c r="D418" s="6" t="s">
        <v>614</v>
      </c>
      <c r="E418" s="10">
        <v>1465.40625</v>
      </c>
      <c r="F418" s="10">
        <v>1905.0281249999998</v>
      </c>
      <c r="G418" s="12" t="s">
        <v>1286</v>
      </c>
    </row>
    <row r="419" spans="1:7" ht="45">
      <c r="A419" s="23">
        <f>A418+1</f>
        <v>379</v>
      </c>
      <c r="B419" s="5" t="s">
        <v>908</v>
      </c>
      <c r="C419" s="6" t="s">
        <v>909</v>
      </c>
      <c r="D419" s="6" t="s">
        <v>237</v>
      </c>
      <c r="E419" s="10">
        <v>43.3125</v>
      </c>
      <c r="F419" s="10">
        <v>59.400000000000006</v>
      </c>
      <c r="G419" s="12" t="s">
        <v>1286</v>
      </c>
    </row>
    <row r="420" spans="1:7" ht="45">
      <c r="A420" s="23">
        <f t="shared" ref="A420:A424" si="19">A419+1</f>
        <v>380</v>
      </c>
      <c r="B420" s="5" t="s">
        <v>910</v>
      </c>
      <c r="C420" s="6" t="s">
        <v>911</v>
      </c>
      <c r="D420" s="6" t="s">
        <v>912</v>
      </c>
      <c r="E420" s="10">
        <v>1164.28125</v>
      </c>
      <c r="F420" s="10">
        <v>1513.5656250000002</v>
      </c>
      <c r="G420" s="12" t="s">
        <v>1286</v>
      </c>
    </row>
    <row r="421" spans="1:7" ht="45">
      <c r="A421" s="23">
        <f t="shared" si="19"/>
        <v>381</v>
      </c>
      <c r="B421" s="5" t="s">
        <v>913</v>
      </c>
      <c r="C421" s="6" t="s">
        <v>914</v>
      </c>
      <c r="D421" s="6" t="s">
        <v>132</v>
      </c>
      <c r="E421" s="10">
        <v>514.078125</v>
      </c>
      <c r="F421" s="10">
        <v>668.30156250000005</v>
      </c>
      <c r="G421" s="12" t="s">
        <v>1286</v>
      </c>
    </row>
    <row r="422" spans="1:7" ht="45">
      <c r="A422" s="23">
        <f t="shared" si="19"/>
        <v>382</v>
      </c>
      <c r="B422" s="5" t="s">
        <v>915</v>
      </c>
      <c r="C422" s="6" t="s">
        <v>916</v>
      </c>
      <c r="D422" s="6" t="s">
        <v>92</v>
      </c>
      <c r="E422" s="10">
        <v>1048.4375</v>
      </c>
      <c r="F422" s="14">
        <v>1362.96875</v>
      </c>
      <c r="G422" s="12" t="s">
        <v>1285</v>
      </c>
    </row>
    <row r="423" spans="1:7" ht="45">
      <c r="A423" s="23">
        <f t="shared" si="19"/>
        <v>383</v>
      </c>
      <c r="B423" s="5" t="s">
        <v>917</v>
      </c>
      <c r="C423" s="6" t="s">
        <v>918</v>
      </c>
      <c r="D423" s="6" t="s">
        <v>68</v>
      </c>
      <c r="E423" s="10">
        <v>2539.6249999999995</v>
      </c>
      <c r="F423" s="14">
        <v>3301.5124999999998</v>
      </c>
      <c r="G423" s="12" t="s">
        <v>1285</v>
      </c>
    </row>
    <row r="424" spans="1:7" ht="45">
      <c r="A424" s="23">
        <f t="shared" si="19"/>
        <v>384</v>
      </c>
      <c r="B424" s="5" t="s">
        <v>919</v>
      </c>
      <c r="C424" s="6" t="s">
        <v>920</v>
      </c>
      <c r="D424" s="6" t="s">
        <v>271</v>
      </c>
      <c r="E424" s="10">
        <v>13283.015625</v>
      </c>
      <c r="F424" s="10">
        <v>17267.920312499999</v>
      </c>
      <c r="G424" s="12" t="s">
        <v>1286</v>
      </c>
    </row>
    <row r="425" spans="1:7" ht="45">
      <c r="A425" s="26">
        <v>385</v>
      </c>
      <c r="B425" s="32" t="s">
        <v>921</v>
      </c>
      <c r="C425" s="6" t="s">
        <v>922</v>
      </c>
      <c r="D425" s="33" t="s">
        <v>271</v>
      </c>
      <c r="E425" s="30">
        <v>1020.421875</v>
      </c>
      <c r="F425" s="30">
        <v>1326.5484375000001</v>
      </c>
      <c r="G425" s="39" t="s">
        <v>1286</v>
      </c>
    </row>
    <row r="426" spans="1:7">
      <c r="A426" s="26"/>
      <c r="B426" s="32"/>
      <c r="C426" s="6" t="s">
        <v>923</v>
      </c>
      <c r="D426" s="33"/>
      <c r="E426" s="31"/>
      <c r="F426" s="31"/>
      <c r="G426" s="39"/>
    </row>
    <row r="427" spans="1:7" ht="45">
      <c r="A427" s="24">
        <v>386</v>
      </c>
      <c r="B427" s="5" t="s">
        <v>924</v>
      </c>
      <c r="C427" s="6" t="s">
        <v>925</v>
      </c>
      <c r="D427" s="6" t="s">
        <v>54</v>
      </c>
      <c r="E427" s="10">
        <v>2616.28125</v>
      </c>
      <c r="F427" s="10">
        <v>3401.1656249999996</v>
      </c>
      <c r="G427" s="12" t="s">
        <v>1286</v>
      </c>
    </row>
    <row r="428" spans="1:7" ht="45">
      <c r="A428" s="23">
        <f>A427+1</f>
        <v>387</v>
      </c>
      <c r="B428" s="5" t="s">
        <v>926</v>
      </c>
      <c r="C428" s="6" t="s">
        <v>927</v>
      </c>
      <c r="D428" s="6" t="s">
        <v>57</v>
      </c>
      <c r="E428" s="10">
        <v>35230.078125</v>
      </c>
      <c r="F428" s="10">
        <v>45799.1015625</v>
      </c>
      <c r="G428" s="12" t="s">
        <v>1286</v>
      </c>
    </row>
    <row r="429" spans="1:7" ht="45">
      <c r="A429" s="23">
        <f t="shared" ref="A429:A431" si="20">A428+1</f>
        <v>388</v>
      </c>
      <c r="B429" s="5" t="s">
        <v>928</v>
      </c>
      <c r="C429" s="6" t="s">
        <v>929</v>
      </c>
      <c r="D429" s="6" t="s">
        <v>68</v>
      </c>
      <c r="E429" s="10">
        <v>6785.1093749999982</v>
      </c>
      <c r="F429" s="10">
        <v>8820.6421875000015</v>
      </c>
      <c r="G429" s="12" t="s">
        <v>1286</v>
      </c>
    </row>
    <row r="430" spans="1:7" ht="45">
      <c r="A430" s="23">
        <f t="shared" si="20"/>
        <v>389</v>
      </c>
      <c r="B430" s="5" t="s">
        <v>930</v>
      </c>
      <c r="C430" s="6" t="s">
        <v>931</v>
      </c>
      <c r="D430" s="6" t="s">
        <v>932</v>
      </c>
      <c r="E430" s="10">
        <v>1552.65</v>
      </c>
      <c r="F430" s="14">
        <v>2018.4449999999999</v>
      </c>
      <c r="G430" s="12" t="s">
        <v>1285</v>
      </c>
    </row>
    <row r="431" spans="1:7" ht="45">
      <c r="A431" s="23">
        <f t="shared" si="20"/>
        <v>390</v>
      </c>
      <c r="B431" s="5" t="s">
        <v>933</v>
      </c>
      <c r="C431" s="6" t="s">
        <v>934</v>
      </c>
      <c r="D431" s="6" t="s">
        <v>54</v>
      </c>
      <c r="E431" s="10">
        <v>26332.625</v>
      </c>
      <c r="F431" s="14">
        <v>34232.412499999999</v>
      </c>
      <c r="G431" s="12" t="s">
        <v>1285</v>
      </c>
    </row>
    <row r="432" spans="1:7" ht="30">
      <c r="A432" s="26">
        <v>391</v>
      </c>
      <c r="B432" s="32" t="s">
        <v>935</v>
      </c>
      <c r="C432" s="33" t="s">
        <v>936</v>
      </c>
      <c r="D432" s="6" t="s">
        <v>937</v>
      </c>
      <c r="E432" s="10">
        <v>64793.85</v>
      </c>
      <c r="F432" s="14">
        <v>8496.6749999999993</v>
      </c>
      <c r="G432" s="37" t="s">
        <v>1285</v>
      </c>
    </row>
    <row r="433" spans="1:7" ht="30">
      <c r="A433" s="26"/>
      <c r="B433" s="32"/>
      <c r="C433" s="33"/>
      <c r="D433" s="6" t="s">
        <v>68</v>
      </c>
      <c r="E433" s="10">
        <v>64793.85</v>
      </c>
      <c r="F433" s="14">
        <v>8496.6749999999993</v>
      </c>
      <c r="G433" s="38"/>
    </row>
    <row r="434" spans="1:7" ht="45">
      <c r="A434" s="23">
        <v>392</v>
      </c>
      <c r="B434" s="5" t="s">
        <v>938</v>
      </c>
      <c r="C434" s="6" t="s">
        <v>939</v>
      </c>
      <c r="D434" s="6" t="s">
        <v>65</v>
      </c>
      <c r="E434" s="10">
        <v>59.400000000000006</v>
      </c>
      <c r="F434" s="10">
        <v>77.22</v>
      </c>
      <c r="G434" s="12" t="s">
        <v>1286</v>
      </c>
    </row>
    <row r="435" spans="1:7" ht="45">
      <c r="A435" s="23">
        <v>393</v>
      </c>
      <c r="B435" s="5" t="s">
        <v>940</v>
      </c>
      <c r="C435" s="6" t="s">
        <v>941</v>
      </c>
      <c r="D435" s="6" t="s">
        <v>68</v>
      </c>
      <c r="E435" s="10">
        <v>564.609375</v>
      </c>
      <c r="F435" s="10">
        <v>733.9921875</v>
      </c>
      <c r="G435" s="12" t="s">
        <v>1286</v>
      </c>
    </row>
    <row r="436" spans="1:7" ht="45">
      <c r="A436" s="23">
        <f>A435+1</f>
        <v>394</v>
      </c>
      <c r="B436" s="5" t="s">
        <v>942</v>
      </c>
      <c r="C436" s="6" t="s">
        <v>943</v>
      </c>
      <c r="D436" s="6" t="s">
        <v>944</v>
      </c>
      <c r="E436" s="10">
        <v>1293.8750000000002</v>
      </c>
      <c r="F436" s="14">
        <v>1682.0374999999999</v>
      </c>
      <c r="G436" s="12" t="s">
        <v>1285</v>
      </c>
    </row>
    <row r="437" spans="1:7" ht="45">
      <c r="A437" s="23">
        <f t="shared" ref="A437:A444" si="21">A436+1</f>
        <v>395</v>
      </c>
      <c r="B437" s="5" t="s">
        <v>945</v>
      </c>
      <c r="C437" s="6" t="s">
        <v>946</v>
      </c>
      <c r="D437" s="6" t="s">
        <v>947</v>
      </c>
      <c r="E437" s="10">
        <v>100.65</v>
      </c>
      <c r="F437" s="14">
        <v>130.845</v>
      </c>
      <c r="G437" s="12" t="s">
        <v>1285</v>
      </c>
    </row>
    <row r="438" spans="1:7" ht="45">
      <c r="A438" s="23">
        <f t="shared" si="21"/>
        <v>396</v>
      </c>
      <c r="B438" s="5" t="s">
        <v>948</v>
      </c>
      <c r="C438" s="6" t="s">
        <v>949</v>
      </c>
      <c r="D438" s="6" t="s">
        <v>92</v>
      </c>
      <c r="E438" s="10">
        <v>841.5</v>
      </c>
      <c r="F438" s="10">
        <v>1093.9499999999998</v>
      </c>
      <c r="G438" s="12" t="s">
        <v>1286</v>
      </c>
    </row>
    <row r="439" spans="1:7" ht="45">
      <c r="A439" s="23">
        <f t="shared" si="21"/>
        <v>397</v>
      </c>
      <c r="B439" s="5" t="s">
        <v>950</v>
      </c>
      <c r="C439" s="6" t="s">
        <v>951</v>
      </c>
      <c r="D439" s="6" t="s">
        <v>92</v>
      </c>
      <c r="E439" s="10">
        <v>15860.625</v>
      </c>
      <c r="F439" s="10">
        <v>20618.8125</v>
      </c>
      <c r="G439" s="12" t="s">
        <v>1286</v>
      </c>
    </row>
    <row r="440" spans="1:7" ht="45">
      <c r="A440" s="23">
        <f t="shared" si="21"/>
        <v>398</v>
      </c>
      <c r="B440" s="5" t="s">
        <v>952</v>
      </c>
      <c r="C440" s="6" t="s">
        <v>953</v>
      </c>
      <c r="D440" s="6" t="s">
        <v>152</v>
      </c>
      <c r="E440" s="10">
        <v>3104.0625</v>
      </c>
      <c r="F440" s="10">
        <v>4035.28125</v>
      </c>
      <c r="G440" s="12" t="s">
        <v>1286</v>
      </c>
    </row>
    <row r="441" spans="1:7" ht="45">
      <c r="A441" s="23">
        <f t="shared" si="21"/>
        <v>399</v>
      </c>
      <c r="B441" s="5" t="s">
        <v>954</v>
      </c>
      <c r="C441" s="6" t="s">
        <v>955</v>
      </c>
      <c r="D441" s="6" t="s">
        <v>378</v>
      </c>
      <c r="E441" s="10">
        <v>9221.4375</v>
      </c>
      <c r="F441" s="10">
        <v>11987.868750000001</v>
      </c>
      <c r="G441" s="12" t="s">
        <v>1286</v>
      </c>
    </row>
    <row r="442" spans="1:7" ht="45">
      <c r="A442" s="23">
        <f>A441+1</f>
        <v>400</v>
      </c>
      <c r="B442" s="5" t="s">
        <v>956</v>
      </c>
      <c r="C442" s="6" t="s">
        <v>957</v>
      </c>
      <c r="D442" s="6" t="s">
        <v>185</v>
      </c>
      <c r="E442" s="10">
        <v>59.400000000000006</v>
      </c>
      <c r="F442" s="10">
        <v>77.22</v>
      </c>
      <c r="G442" s="12" t="s">
        <v>1286</v>
      </c>
    </row>
    <row r="443" spans="1:7" ht="45">
      <c r="A443" s="23">
        <f t="shared" si="21"/>
        <v>401</v>
      </c>
      <c r="B443" s="5" t="s">
        <v>958</v>
      </c>
      <c r="C443" s="6" t="s">
        <v>959</v>
      </c>
      <c r="D443" s="6" t="s">
        <v>960</v>
      </c>
      <c r="E443" s="10">
        <v>39.6</v>
      </c>
      <c r="F443" s="14">
        <v>51.48</v>
      </c>
      <c r="G443" s="12" t="s">
        <v>1285</v>
      </c>
    </row>
    <row r="444" spans="1:7" ht="45">
      <c r="A444" s="23">
        <f t="shared" si="21"/>
        <v>402</v>
      </c>
      <c r="B444" s="5" t="s">
        <v>961</v>
      </c>
      <c r="C444" s="6" t="s">
        <v>962</v>
      </c>
      <c r="D444" s="6" t="s">
        <v>882</v>
      </c>
      <c r="E444" s="10">
        <v>57.75</v>
      </c>
      <c r="F444" s="14">
        <v>79.2</v>
      </c>
      <c r="G444" s="12" t="s">
        <v>1285</v>
      </c>
    </row>
    <row r="445" spans="1:7" ht="30">
      <c r="A445" s="26">
        <v>403</v>
      </c>
      <c r="B445" s="32" t="s">
        <v>963</v>
      </c>
      <c r="C445" s="33" t="s">
        <v>964</v>
      </c>
      <c r="D445" s="6" t="s">
        <v>437</v>
      </c>
      <c r="E445" s="10">
        <v>23534.5</v>
      </c>
      <c r="F445" s="14">
        <v>30594.85</v>
      </c>
      <c r="G445" s="37" t="s">
        <v>1285</v>
      </c>
    </row>
    <row r="446" spans="1:7" ht="30">
      <c r="A446" s="26"/>
      <c r="B446" s="32"/>
      <c r="C446" s="33"/>
      <c r="D446" s="6" t="s">
        <v>62</v>
      </c>
      <c r="E446" s="10">
        <v>23534.5</v>
      </c>
      <c r="F446" s="14">
        <v>30594.85</v>
      </c>
      <c r="G446" s="42"/>
    </row>
    <row r="447" spans="1:7" ht="30">
      <c r="A447" s="26"/>
      <c r="B447" s="32"/>
      <c r="C447" s="33"/>
      <c r="D447" s="6" t="s">
        <v>547</v>
      </c>
      <c r="E447" s="10">
        <v>23534.5</v>
      </c>
      <c r="F447" s="14">
        <v>30594.85</v>
      </c>
      <c r="G447" s="38"/>
    </row>
    <row r="448" spans="1:7" ht="45">
      <c r="A448" s="23">
        <v>404</v>
      </c>
      <c r="B448" s="5" t="s">
        <v>965</v>
      </c>
      <c r="C448" s="6" t="s">
        <v>966</v>
      </c>
      <c r="D448" s="6" t="s">
        <v>169</v>
      </c>
      <c r="E448" s="10">
        <v>387.75</v>
      </c>
      <c r="F448" s="10">
        <v>504.07500000000005</v>
      </c>
      <c r="G448" s="12" t="s">
        <v>1286</v>
      </c>
    </row>
    <row r="449" spans="1:7" ht="45">
      <c r="A449" s="23">
        <f>A448+1</f>
        <v>405</v>
      </c>
      <c r="B449" s="5" t="s">
        <v>967</v>
      </c>
      <c r="C449" s="6" t="s">
        <v>968</v>
      </c>
      <c r="D449" s="6" t="s">
        <v>969</v>
      </c>
      <c r="E449" s="10">
        <v>801.625</v>
      </c>
      <c r="F449" s="14">
        <v>1042.1125</v>
      </c>
      <c r="G449" s="12" t="s">
        <v>1285</v>
      </c>
    </row>
    <row r="450" spans="1:7" ht="45">
      <c r="A450" s="23">
        <f t="shared" ref="A450:A461" si="22">A449+1</f>
        <v>406</v>
      </c>
      <c r="B450" s="5" t="s">
        <v>970</v>
      </c>
      <c r="C450" s="6" t="s">
        <v>971</v>
      </c>
      <c r="D450" s="6" t="s">
        <v>250</v>
      </c>
      <c r="E450" s="10">
        <v>37.125</v>
      </c>
      <c r="F450" s="10">
        <v>48.262499999999996</v>
      </c>
      <c r="G450" s="12" t="s">
        <v>1286</v>
      </c>
    </row>
    <row r="451" spans="1:7" ht="45">
      <c r="A451" s="23">
        <f t="shared" si="22"/>
        <v>407</v>
      </c>
      <c r="B451" s="5" t="s">
        <v>972</v>
      </c>
      <c r="C451" s="6" t="s">
        <v>973</v>
      </c>
      <c r="D451" s="6" t="s">
        <v>102</v>
      </c>
      <c r="E451" s="10">
        <v>120.65625</v>
      </c>
      <c r="F451" s="10">
        <v>156.85312499999998</v>
      </c>
      <c r="G451" s="12" t="s">
        <v>1286</v>
      </c>
    </row>
    <row r="452" spans="1:7" ht="45">
      <c r="A452" s="23">
        <f t="shared" si="22"/>
        <v>408</v>
      </c>
      <c r="B452" s="5" t="s">
        <v>974</v>
      </c>
      <c r="C452" s="6" t="s">
        <v>975</v>
      </c>
      <c r="D452" s="6" t="s">
        <v>976</v>
      </c>
      <c r="E452" s="10">
        <v>127.875</v>
      </c>
      <c r="F452" s="14">
        <v>166.23750000000001</v>
      </c>
      <c r="G452" s="12" t="s">
        <v>1285</v>
      </c>
    </row>
    <row r="453" spans="1:7" ht="45">
      <c r="A453" s="23">
        <f t="shared" si="22"/>
        <v>409</v>
      </c>
      <c r="B453" s="5" t="s">
        <v>977</v>
      </c>
      <c r="C453" s="6" t="s">
        <v>978</v>
      </c>
      <c r="D453" s="6" t="s">
        <v>979</v>
      </c>
      <c r="E453" s="10">
        <v>237.70312499999994</v>
      </c>
      <c r="F453" s="10">
        <v>309.01406250000002</v>
      </c>
      <c r="G453" s="12" t="s">
        <v>1286</v>
      </c>
    </row>
    <row r="454" spans="1:7" ht="45">
      <c r="A454" s="23">
        <f t="shared" si="22"/>
        <v>410</v>
      </c>
      <c r="B454" s="5" t="s">
        <v>980</v>
      </c>
      <c r="C454" s="6" t="s">
        <v>981</v>
      </c>
      <c r="D454" s="6" t="s">
        <v>271</v>
      </c>
      <c r="E454" s="10">
        <v>173.25</v>
      </c>
      <c r="F454" s="14">
        <v>225.22499999999999</v>
      </c>
      <c r="G454" s="12" t="s">
        <v>1285</v>
      </c>
    </row>
    <row r="455" spans="1:7" ht="45">
      <c r="A455" s="23">
        <f t="shared" si="22"/>
        <v>411</v>
      </c>
      <c r="B455" s="5" t="s">
        <v>982</v>
      </c>
      <c r="C455" s="6" t="s">
        <v>983</v>
      </c>
      <c r="D455" s="6" t="s">
        <v>478</v>
      </c>
      <c r="E455" s="10">
        <v>556.875</v>
      </c>
      <c r="F455" s="14">
        <v>723.9375</v>
      </c>
      <c r="G455" s="12" t="s">
        <v>1285</v>
      </c>
    </row>
    <row r="456" spans="1:7" ht="45">
      <c r="A456" s="23">
        <f t="shared" si="22"/>
        <v>412</v>
      </c>
      <c r="B456" s="5" t="s">
        <v>984</v>
      </c>
      <c r="C456" s="6" t="s">
        <v>985</v>
      </c>
      <c r="D456" s="6" t="s">
        <v>271</v>
      </c>
      <c r="E456" s="10">
        <v>419.375</v>
      </c>
      <c r="F456" s="14">
        <v>545.1875</v>
      </c>
      <c r="G456" s="12" t="s">
        <v>1285</v>
      </c>
    </row>
    <row r="457" spans="1:7" ht="45">
      <c r="A457" s="23">
        <f t="shared" si="22"/>
        <v>413</v>
      </c>
      <c r="B457" s="5" t="s">
        <v>986</v>
      </c>
      <c r="C457" s="6" t="s">
        <v>987</v>
      </c>
      <c r="D457" s="6" t="s">
        <v>92</v>
      </c>
      <c r="E457" s="10">
        <v>3270.6093750000009</v>
      </c>
      <c r="F457" s="10">
        <v>4251.7921874999993</v>
      </c>
      <c r="G457" s="12" t="s">
        <v>1286</v>
      </c>
    </row>
    <row r="458" spans="1:7" ht="45">
      <c r="A458" s="23">
        <f t="shared" si="22"/>
        <v>414</v>
      </c>
      <c r="B458" s="5" t="s">
        <v>988</v>
      </c>
      <c r="C458" s="6" t="s">
        <v>989</v>
      </c>
      <c r="D458" s="6" t="s">
        <v>54</v>
      </c>
      <c r="E458" s="10">
        <v>217.8</v>
      </c>
      <c r="F458" s="14">
        <v>283.14</v>
      </c>
      <c r="G458" s="12" t="s">
        <v>1285</v>
      </c>
    </row>
    <row r="459" spans="1:7" ht="45">
      <c r="A459" s="23">
        <f t="shared" si="22"/>
        <v>415</v>
      </c>
      <c r="B459" s="5" t="s">
        <v>990</v>
      </c>
      <c r="C459" s="6" t="s">
        <v>991</v>
      </c>
      <c r="D459" s="6" t="s">
        <v>314</v>
      </c>
      <c r="E459" s="10">
        <v>84.15</v>
      </c>
      <c r="F459" s="14">
        <v>109.395</v>
      </c>
      <c r="G459" s="12" t="s">
        <v>1285</v>
      </c>
    </row>
    <row r="460" spans="1:7" ht="45">
      <c r="A460" s="23">
        <f t="shared" si="22"/>
        <v>416</v>
      </c>
      <c r="B460" s="5" t="s">
        <v>992</v>
      </c>
      <c r="C460" s="6" t="s">
        <v>993</v>
      </c>
      <c r="D460" s="6" t="s">
        <v>62</v>
      </c>
      <c r="E460" s="10">
        <v>655.875</v>
      </c>
      <c r="F460" s="14">
        <v>852.63750000000005</v>
      </c>
      <c r="G460" s="12" t="s">
        <v>1285</v>
      </c>
    </row>
    <row r="461" spans="1:7" ht="45">
      <c r="A461" s="23">
        <f t="shared" si="22"/>
        <v>417</v>
      </c>
      <c r="B461" s="5" t="s">
        <v>994</v>
      </c>
      <c r="C461" s="6" t="s">
        <v>995</v>
      </c>
      <c r="D461" s="6" t="s">
        <v>996</v>
      </c>
      <c r="E461" s="10">
        <v>127.05</v>
      </c>
      <c r="F461" s="14">
        <v>165.16499999999999</v>
      </c>
      <c r="G461" s="12" t="s">
        <v>1285</v>
      </c>
    </row>
    <row r="462" spans="1:7" ht="30">
      <c r="A462" s="28">
        <v>418</v>
      </c>
      <c r="B462" s="44" t="s">
        <v>997</v>
      </c>
      <c r="C462" s="45" t="s">
        <v>998</v>
      </c>
      <c r="D462" s="6" t="s">
        <v>271</v>
      </c>
      <c r="E462" s="10">
        <v>1590.1875</v>
      </c>
      <c r="F462" s="10">
        <v>2067.2437499999996</v>
      </c>
      <c r="G462" s="37" t="s">
        <v>1286</v>
      </c>
    </row>
    <row r="463" spans="1:7" ht="30">
      <c r="A463" s="29"/>
      <c r="B463" s="44"/>
      <c r="C463" s="45"/>
      <c r="D463" s="6" t="s">
        <v>999</v>
      </c>
      <c r="E463" s="10">
        <v>1590.1875</v>
      </c>
      <c r="F463" s="10">
        <v>2067.2437499999996</v>
      </c>
      <c r="G463" s="38"/>
    </row>
    <row r="464" spans="1:7">
      <c r="A464" s="26">
        <v>419</v>
      </c>
      <c r="B464" s="32" t="s">
        <v>1000</v>
      </c>
      <c r="C464" s="33" t="s">
        <v>1001</v>
      </c>
      <c r="D464" s="33" t="s">
        <v>1002</v>
      </c>
      <c r="E464" s="34">
        <v>715.6875</v>
      </c>
      <c r="F464" s="34">
        <v>930.39374999999995</v>
      </c>
      <c r="G464" s="37" t="s">
        <v>1285</v>
      </c>
    </row>
    <row r="465" spans="1:7">
      <c r="A465" s="26"/>
      <c r="B465" s="32"/>
      <c r="C465" s="33"/>
      <c r="D465" s="33"/>
      <c r="E465" s="35"/>
      <c r="F465" s="35"/>
      <c r="G465" s="40"/>
    </row>
    <row r="466" spans="1:7">
      <c r="A466" s="26"/>
      <c r="B466" s="32"/>
      <c r="C466" s="33"/>
      <c r="D466" s="33"/>
      <c r="E466" s="35"/>
      <c r="F466" s="35"/>
      <c r="G466" s="40"/>
    </row>
    <row r="467" spans="1:7">
      <c r="A467" s="26"/>
      <c r="B467" s="32"/>
      <c r="C467" s="33"/>
      <c r="D467" s="33"/>
      <c r="E467" s="35"/>
      <c r="F467" s="35"/>
      <c r="G467" s="40"/>
    </row>
    <row r="468" spans="1:7">
      <c r="A468" s="26"/>
      <c r="B468" s="32"/>
      <c r="C468" s="6" t="s">
        <v>1003</v>
      </c>
      <c r="D468" s="33"/>
      <c r="E468" s="35"/>
      <c r="F468" s="35"/>
      <c r="G468" s="40"/>
    </row>
    <row r="469" spans="1:7" ht="60">
      <c r="A469" s="26"/>
      <c r="B469" s="32"/>
      <c r="C469" s="6" t="s">
        <v>1004</v>
      </c>
      <c r="D469" s="33"/>
      <c r="E469" s="35"/>
      <c r="F469" s="35"/>
      <c r="G469" s="40"/>
    </row>
    <row r="470" spans="1:7">
      <c r="A470" s="26"/>
      <c r="B470" s="32"/>
      <c r="C470" s="6" t="s">
        <v>1005</v>
      </c>
      <c r="D470" s="33"/>
      <c r="E470" s="35"/>
      <c r="F470" s="35"/>
      <c r="G470" s="40"/>
    </row>
    <row r="471" spans="1:7" ht="30">
      <c r="A471" s="26"/>
      <c r="B471" s="32"/>
      <c r="C471" s="6" t="s">
        <v>1006</v>
      </c>
      <c r="D471" s="33"/>
      <c r="E471" s="35"/>
      <c r="F471" s="35"/>
      <c r="G471" s="40"/>
    </row>
    <row r="472" spans="1:7">
      <c r="A472" s="26"/>
      <c r="B472" s="32"/>
      <c r="C472" s="6" t="s">
        <v>1007</v>
      </c>
      <c r="D472" s="33"/>
      <c r="E472" s="35"/>
      <c r="F472" s="35"/>
      <c r="G472" s="40"/>
    </row>
    <row r="473" spans="1:7">
      <c r="A473" s="26"/>
      <c r="B473" s="32"/>
      <c r="C473" s="6" t="s">
        <v>1008</v>
      </c>
      <c r="D473" s="33"/>
      <c r="E473" s="35"/>
      <c r="F473" s="35"/>
      <c r="G473" s="40"/>
    </row>
    <row r="474" spans="1:7" ht="30">
      <c r="A474" s="26"/>
      <c r="B474" s="32"/>
      <c r="C474" s="6" t="s">
        <v>1009</v>
      </c>
      <c r="D474" s="33"/>
      <c r="E474" s="35"/>
      <c r="F474" s="35"/>
      <c r="G474" s="40"/>
    </row>
    <row r="475" spans="1:7">
      <c r="A475" s="26"/>
      <c r="B475" s="32"/>
      <c r="C475" s="6"/>
      <c r="D475" s="33"/>
      <c r="E475" s="35"/>
      <c r="F475" s="35"/>
      <c r="G475" s="40"/>
    </row>
    <row r="476" spans="1:7" ht="195">
      <c r="A476" s="26"/>
      <c r="B476" s="32"/>
      <c r="C476" s="6" t="s">
        <v>1010</v>
      </c>
      <c r="D476" s="33"/>
      <c r="E476" s="35"/>
      <c r="F476" s="35"/>
      <c r="G476" s="40"/>
    </row>
    <row r="477" spans="1:7" ht="75">
      <c r="A477" s="26"/>
      <c r="B477" s="32"/>
      <c r="C477" s="6" t="s">
        <v>1011</v>
      </c>
      <c r="D477" s="33"/>
      <c r="E477" s="36"/>
      <c r="F477" s="36"/>
      <c r="G477" s="41"/>
    </row>
    <row r="478" spans="1:7" ht="45">
      <c r="A478" s="23">
        <v>420</v>
      </c>
      <c r="B478" s="5" t="s">
        <v>1012</v>
      </c>
      <c r="C478" s="6" t="s">
        <v>1013</v>
      </c>
      <c r="D478" s="6" t="s">
        <v>1014</v>
      </c>
      <c r="E478" s="10">
        <v>430.375</v>
      </c>
      <c r="F478" s="14">
        <v>559.48749999999995</v>
      </c>
      <c r="G478" s="12" t="s">
        <v>1285</v>
      </c>
    </row>
    <row r="479" spans="1:7" ht="45">
      <c r="A479" s="23">
        <f>A478+1</f>
        <v>421</v>
      </c>
      <c r="B479" s="5" t="s">
        <v>1015</v>
      </c>
      <c r="C479" s="6" t="s">
        <v>1016</v>
      </c>
      <c r="D479" s="6" t="s">
        <v>271</v>
      </c>
      <c r="E479" s="10">
        <v>655.875</v>
      </c>
      <c r="F479" s="14">
        <v>852.63750000000005</v>
      </c>
      <c r="G479" s="12" t="s">
        <v>1285</v>
      </c>
    </row>
    <row r="480" spans="1:7" ht="30">
      <c r="A480" s="26">
        <v>422</v>
      </c>
      <c r="B480" s="32" t="s">
        <v>1017</v>
      </c>
      <c r="C480" s="33" t="s">
        <v>1018</v>
      </c>
      <c r="D480" s="6" t="s">
        <v>1019</v>
      </c>
      <c r="E480" s="10">
        <v>174.9</v>
      </c>
      <c r="F480" s="14">
        <v>227.36999999999998</v>
      </c>
      <c r="G480" s="37" t="s">
        <v>1285</v>
      </c>
    </row>
    <row r="481" spans="1:7" ht="45">
      <c r="A481" s="26"/>
      <c r="B481" s="32"/>
      <c r="C481" s="33"/>
      <c r="D481" s="6" t="s">
        <v>1020</v>
      </c>
      <c r="E481" s="10">
        <v>174.9</v>
      </c>
      <c r="F481" s="14">
        <v>227.36999999999998</v>
      </c>
      <c r="G481" s="38"/>
    </row>
    <row r="482" spans="1:7" ht="45">
      <c r="A482" s="23">
        <v>423</v>
      </c>
      <c r="B482" s="5" t="s">
        <v>1021</v>
      </c>
      <c r="C482" s="6" t="s">
        <v>1022</v>
      </c>
      <c r="D482" s="6" t="s">
        <v>169</v>
      </c>
      <c r="E482" s="10">
        <v>116.015625</v>
      </c>
      <c r="F482" s="10">
        <v>150.8203125</v>
      </c>
      <c r="G482" s="12" t="s">
        <v>1286</v>
      </c>
    </row>
    <row r="483" spans="1:7" ht="45">
      <c r="A483" s="23">
        <f>A482+1</f>
        <v>424</v>
      </c>
      <c r="B483" s="5" t="s">
        <v>1023</v>
      </c>
      <c r="C483" s="6" t="s">
        <v>1024</v>
      </c>
      <c r="D483" s="6" t="s">
        <v>169</v>
      </c>
      <c r="E483" s="10">
        <v>878.625</v>
      </c>
      <c r="F483" s="10">
        <v>1142.2125000000001</v>
      </c>
      <c r="G483" s="12" t="s">
        <v>1286</v>
      </c>
    </row>
    <row r="484" spans="1:7" ht="45">
      <c r="A484" s="23">
        <f t="shared" ref="A484:A486" si="23">A483+1</f>
        <v>425</v>
      </c>
      <c r="B484" s="5" t="s">
        <v>1025</v>
      </c>
      <c r="C484" s="6" t="s">
        <v>1026</v>
      </c>
      <c r="D484" s="6" t="s">
        <v>719</v>
      </c>
      <c r="E484" s="10">
        <v>445.5</v>
      </c>
      <c r="F484" s="14">
        <v>579.15</v>
      </c>
      <c r="G484" s="12" t="s">
        <v>1285</v>
      </c>
    </row>
    <row r="485" spans="1:7" ht="45">
      <c r="A485" s="23">
        <f t="shared" si="23"/>
        <v>426</v>
      </c>
      <c r="B485" s="5" t="s">
        <v>1027</v>
      </c>
      <c r="C485" s="6" t="s">
        <v>1028</v>
      </c>
      <c r="D485" s="6" t="s">
        <v>384</v>
      </c>
      <c r="E485" s="10">
        <v>183.046875</v>
      </c>
      <c r="F485" s="10">
        <v>237.9609375</v>
      </c>
      <c r="G485" s="12" t="s">
        <v>1286</v>
      </c>
    </row>
    <row r="486" spans="1:7" ht="45">
      <c r="A486" s="23">
        <f t="shared" si="23"/>
        <v>427</v>
      </c>
      <c r="B486" s="5" t="s">
        <v>1029</v>
      </c>
      <c r="C486" s="6" t="s">
        <v>1030</v>
      </c>
      <c r="D486" s="6" t="s">
        <v>882</v>
      </c>
      <c r="E486" s="10">
        <v>8629.2421875</v>
      </c>
      <c r="F486" s="10">
        <v>11218.014843749999</v>
      </c>
      <c r="G486" s="12" t="s">
        <v>1286</v>
      </c>
    </row>
    <row r="487" spans="1:7" ht="30">
      <c r="A487" s="26">
        <v>428</v>
      </c>
      <c r="B487" s="32" t="s">
        <v>1031</v>
      </c>
      <c r="C487" s="6" t="s">
        <v>1032</v>
      </c>
      <c r="D487" s="6" t="s">
        <v>68</v>
      </c>
      <c r="E487" s="10">
        <v>36041.671875</v>
      </c>
      <c r="F487" s="10">
        <v>46854.173437499994</v>
      </c>
      <c r="G487" s="37" t="s">
        <v>1286</v>
      </c>
    </row>
    <row r="488" spans="1:7" ht="30">
      <c r="A488" s="26"/>
      <c r="B488" s="32"/>
      <c r="C488" s="6" t="s">
        <v>1033</v>
      </c>
      <c r="D488" s="6" t="s">
        <v>68</v>
      </c>
      <c r="E488" s="10">
        <v>36041.671875</v>
      </c>
      <c r="F488" s="10">
        <v>46854.173437499994</v>
      </c>
      <c r="G488" s="38"/>
    </row>
    <row r="489" spans="1:7" ht="30">
      <c r="A489" s="26">
        <v>429</v>
      </c>
      <c r="B489" s="32" t="s">
        <v>1034</v>
      </c>
      <c r="C489" s="33" t="s">
        <v>1035</v>
      </c>
      <c r="D489" s="6" t="s">
        <v>1036</v>
      </c>
      <c r="E489" s="10">
        <v>2513.3625000000002</v>
      </c>
      <c r="F489" s="10">
        <v>3267.3712499999992</v>
      </c>
      <c r="G489" s="37" t="s">
        <v>1286</v>
      </c>
    </row>
    <row r="490" spans="1:7" ht="30">
      <c r="A490" s="26"/>
      <c r="B490" s="32"/>
      <c r="C490" s="33"/>
      <c r="D490" s="6" t="s">
        <v>1037</v>
      </c>
      <c r="E490" s="10">
        <v>2513.3625000000002</v>
      </c>
      <c r="F490" s="10">
        <v>3267.3712499999992</v>
      </c>
      <c r="G490" s="38"/>
    </row>
    <row r="491" spans="1:7" ht="45">
      <c r="A491" s="23">
        <v>430</v>
      </c>
      <c r="B491" s="5" t="s">
        <v>1038</v>
      </c>
      <c r="C491" s="6" t="s">
        <v>1039</v>
      </c>
      <c r="D491" s="6" t="s">
        <v>57</v>
      </c>
      <c r="E491" s="10">
        <v>4754.0625</v>
      </c>
      <c r="F491" s="10">
        <v>6180.28125</v>
      </c>
      <c r="G491" s="12" t="s">
        <v>1286</v>
      </c>
    </row>
    <row r="492" spans="1:7" ht="30">
      <c r="A492" s="26">
        <f>A491+1</f>
        <v>431</v>
      </c>
      <c r="B492" s="32" t="s">
        <v>1040</v>
      </c>
      <c r="C492" s="33" t="s">
        <v>1041</v>
      </c>
      <c r="D492" s="6" t="s">
        <v>1042</v>
      </c>
      <c r="E492" s="10">
        <v>5180.1749999999993</v>
      </c>
      <c r="F492" s="10">
        <v>6734.2274999999991</v>
      </c>
      <c r="G492" s="37" t="s">
        <v>1286</v>
      </c>
    </row>
    <row r="493" spans="1:7" ht="30">
      <c r="A493" s="26"/>
      <c r="B493" s="32"/>
      <c r="C493" s="33"/>
      <c r="D493" s="6" t="s">
        <v>1037</v>
      </c>
      <c r="E493" s="10">
        <v>5180.1749999999993</v>
      </c>
      <c r="F493" s="10">
        <v>6734.2274999999991</v>
      </c>
      <c r="G493" s="38"/>
    </row>
    <row r="494" spans="1:7" ht="45">
      <c r="A494" s="23">
        <v>432</v>
      </c>
      <c r="B494" s="5" t="s">
        <v>1043</v>
      </c>
      <c r="C494" s="6" t="s">
        <v>1044</v>
      </c>
      <c r="D494" s="6" t="s">
        <v>77</v>
      </c>
      <c r="E494" s="10">
        <v>9304.6249999999982</v>
      </c>
      <c r="F494" s="14">
        <v>12096.012500000001</v>
      </c>
      <c r="G494" s="12" t="s">
        <v>1285</v>
      </c>
    </row>
    <row r="495" spans="1:7" ht="45">
      <c r="A495" s="23">
        <f>A494+1</f>
        <v>433</v>
      </c>
      <c r="B495" s="5" t="s">
        <v>1045</v>
      </c>
      <c r="C495" s="6" t="s">
        <v>1046</v>
      </c>
      <c r="D495" s="6" t="s">
        <v>237</v>
      </c>
      <c r="E495" s="10">
        <v>422.8125</v>
      </c>
      <c r="F495" s="14">
        <v>549.65625</v>
      </c>
      <c r="G495" s="12" t="s">
        <v>1285</v>
      </c>
    </row>
    <row r="496" spans="1:7" ht="45">
      <c r="A496" s="23">
        <f t="shared" ref="A496:A503" si="24">A495+1</f>
        <v>434</v>
      </c>
      <c r="B496" s="5" t="s">
        <v>1047</v>
      </c>
      <c r="C496" s="6" t="s">
        <v>1048</v>
      </c>
      <c r="D496" s="6" t="s">
        <v>1049</v>
      </c>
      <c r="E496" s="10">
        <v>23820.84375</v>
      </c>
      <c r="F496" s="10">
        <v>30967.096875000003</v>
      </c>
      <c r="G496" s="12" t="s">
        <v>1286</v>
      </c>
    </row>
    <row r="497" spans="1:7" ht="45">
      <c r="A497" s="23">
        <f t="shared" si="24"/>
        <v>435</v>
      </c>
      <c r="B497" s="5" t="s">
        <v>1050</v>
      </c>
      <c r="C497" s="6" t="s">
        <v>1051</v>
      </c>
      <c r="D497" s="6" t="s">
        <v>828</v>
      </c>
      <c r="E497" s="10">
        <v>8796.5625</v>
      </c>
      <c r="F497" s="10">
        <v>11435.53125</v>
      </c>
      <c r="G497" s="12" t="s">
        <v>1286</v>
      </c>
    </row>
    <row r="498" spans="1:7" ht="45">
      <c r="A498" s="23">
        <f t="shared" si="24"/>
        <v>436</v>
      </c>
      <c r="B498" s="5" t="s">
        <v>1052</v>
      </c>
      <c r="C498" s="6" t="s">
        <v>1053</v>
      </c>
      <c r="D498" s="6" t="s">
        <v>46</v>
      </c>
      <c r="E498" s="10">
        <v>47.025000000000006</v>
      </c>
      <c r="F498" s="10">
        <v>61.132500000000007</v>
      </c>
      <c r="G498" s="12" t="s">
        <v>1286</v>
      </c>
    </row>
    <row r="499" spans="1:7" ht="60">
      <c r="A499" s="23">
        <f t="shared" si="24"/>
        <v>437</v>
      </c>
      <c r="B499" s="5" t="s">
        <v>1054</v>
      </c>
      <c r="C499" s="6" t="s">
        <v>1055</v>
      </c>
      <c r="D499" s="6" t="s">
        <v>1056</v>
      </c>
      <c r="E499" s="10">
        <v>2187.9</v>
      </c>
      <c r="F499" s="14">
        <v>2842.95</v>
      </c>
      <c r="G499" s="12" t="s">
        <v>1285</v>
      </c>
    </row>
    <row r="500" spans="1:7" ht="45">
      <c r="A500" s="23">
        <f t="shared" si="24"/>
        <v>438</v>
      </c>
      <c r="B500" s="5" t="s">
        <v>1057</v>
      </c>
      <c r="C500" s="6" t="s">
        <v>1058</v>
      </c>
      <c r="D500" s="6" t="s">
        <v>126</v>
      </c>
      <c r="E500" s="10">
        <v>334.8125</v>
      </c>
      <c r="F500" s="14">
        <v>435.25625000000002</v>
      </c>
      <c r="G500" s="12" t="s">
        <v>1285</v>
      </c>
    </row>
    <row r="501" spans="1:7" ht="45">
      <c r="A501" s="23">
        <f t="shared" si="24"/>
        <v>439</v>
      </c>
      <c r="B501" s="5" t="s">
        <v>1059</v>
      </c>
      <c r="C501" s="6" t="s">
        <v>1060</v>
      </c>
      <c r="D501" s="6" t="s">
        <v>1061</v>
      </c>
      <c r="E501" s="10">
        <v>188.1</v>
      </c>
      <c r="F501" s="14">
        <v>244.53000000000003</v>
      </c>
      <c r="G501" s="12" t="s">
        <v>1285</v>
      </c>
    </row>
    <row r="502" spans="1:7" ht="45">
      <c r="A502" s="23">
        <f t="shared" si="24"/>
        <v>440</v>
      </c>
      <c r="B502" s="5" t="s">
        <v>1062</v>
      </c>
      <c r="C502" s="6" t="s">
        <v>1063</v>
      </c>
      <c r="D502" s="6" t="s">
        <v>271</v>
      </c>
      <c r="E502" s="10">
        <v>166.375</v>
      </c>
      <c r="F502" s="14">
        <v>216.28749999999999</v>
      </c>
      <c r="G502" s="12" t="s">
        <v>1285</v>
      </c>
    </row>
    <row r="503" spans="1:7" ht="45">
      <c r="A503" s="23">
        <f t="shared" si="24"/>
        <v>441</v>
      </c>
      <c r="B503" s="5" t="s">
        <v>1064</v>
      </c>
      <c r="C503" s="6" t="s">
        <v>1065</v>
      </c>
      <c r="D503" s="6" t="s">
        <v>152</v>
      </c>
      <c r="E503" s="10">
        <v>23504.9375</v>
      </c>
      <c r="F503" s="14">
        <v>30556.418750000001</v>
      </c>
      <c r="G503" s="12" t="s">
        <v>1285</v>
      </c>
    </row>
    <row r="504" spans="1:7">
      <c r="A504" s="26">
        <v>442</v>
      </c>
      <c r="B504" s="32" t="s">
        <v>1066</v>
      </c>
      <c r="C504" s="33" t="s">
        <v>1067</v>
      </c>
      <c r="D504" s="33" t="s">
        <v>68</v>
      </c>
      <c r="E504" s="10">
        <v>27820.031250000007</v>
      </c>
      <c r="F504" s="10">
        <v>36166.040624999994</v>
      </c>
      <c r="G504" s="37" t="s">
        <v>1286</v>
      </c>
    </row>
    <row r="505" spans="1:7">
      <c r="A505" s="26"/>
      <c r="B505" s="32"/>
      <c r="C505" s="33"/>
      <c r="D505" s="33"/>
      <c r="E505" s="10"/>
      <c r="F505" s="14"/>
      <c r="G505" s="42"/>
    </row>
    <row r="506" spans="1:7" ht="30">
      <c r="A506" s="26"/>
      <c r="B506" s="32"/>
      <c r="C506" s="33"/>
      <c r="D506" s="6" t="s">
        <v>1068</v>
      </c>
      <c r="E506" s="10">
        <v>27820.237500000003</v>
      </c>
      <c r="F506" s="10">
        <v>36165.9375</v>
      </c>
      <c r="G506" s="38"/>
    </row>
    <row r="507" spans="1:7" ht="30">
      <c r="A507" s="26">
        <v>443</v>
      </c>
      <c r="B507" s="32" t="s">
        <v>1069</v>
      </c>
      <c r="C507" s="33" t="s">
        <v>1070</v>
      </c>
      <c r="D507" s="6" t="s">
        <v>1071</v>
      </c>
      <c r="E507" s="10">
        <v>294.421875</v>
      </c>
      <c r="F507" s="10">
        <v>382.74843750000002</v>
      </c>
      <c r="G507" s="37" t="s">
        <v>1286</v>
      </c>
    </row>
    <row r="508" spans="1:7" ht="135">
      <c r="A508" s="26"/>
      <c r="B508" s="32"/>
      <c r="C508" s="33"/>
      <c r="D508" s="6" t="s">
        <v>1072</v>
      </c>
      <c r="E508" s="10">
        <v>294.421875</v>
      </c>
      <c r="F508" s="10">
        <v>382.74843750000002</v>
      </c>
      <c r="G508" s="42"/>
    </row>
    <row r="509" spans="1:7" ht="45">
      <c r="A509" s="26"/>
      <c r="B509" s="32"/>
      <c r="C509" s="33"/>
      <c r="D509" s="6" t="s">
        <v>1073</v>
      </c>
      <c r="E509" s="10">
        <v>148.5</v>
      </c>
      <c r="F509" s="10">
        <v>191.8125</v>
      </c>
      <c r="G509" s="42"/>
    </row>
    <row r="510" spans="1:7" ht="90">
      <c r="A510" s="26"/>
      <c r="B510" s="32"/>
      <c r="C510" s="33"/>
      <c r="D510" s="6" t="s">
        <v>1074</v>
      </c>
      <c r="E510" s="10">
        <v>148.5</v>
      </c>
      <c r="F510" s="10">
        <v>191.8125</v>
      </c>
      <c r="G510" s="38"/>
    </row>
    <row r="511" spans="1:7" ht="30">
      <c r="A511" s="26">
        <v>444</v>
      </c>
      <c r="B511" s="32" t="s">
        <v>1075</v>
      </c>
      <c r="C511" s="33" t="s">
        <v>1076</v>
      </c>
      <c r="D511" s="6" t="s">
        <v>1071</v>
      </c>
      <c r="E511" s="10">
        <v>1652.5781249999995</v>
      </c>
      <c r="F511" s="10">
        <v>2148.3515625</v>
      </c>
      <c r="G511" s="37" t="s">
        <v>1286</v>
      </c>
    </row>
    <row r="512" spans="1:7" ht="45">
      <c r="A512" s="26"/>
      <c r="B512" s="32"/>
      <c r="C512" s="33"/>
      <c r="D512" s="6" t="s">
        <v>1077</v>
      </c>
      <c r="E512" s="10">
        <v>1652.5781249999995</v>
      </c>
      <c r="F512" s="10">
        <v>2148.3515625</v>
      </c>
      <c r="G512" s="38"/>
    </row>
    <row r="513" spans="1:7" ht="45">
      <c r="A513" s="23">
        <v>445</v>
      </c>
      <c r="B513" s="5" t="s">
        <v>1078</v>
      </c>
      <c r="C513" s="6" t="s">
        <v>1079</v>
      </c>
      <c r="D513" s="6" t="s">
        <v>453</v>
      </c>
      <c r="E513" s="10">
        <v>1706.7187499999995</v>
      </c>
      <c r="F513" s="10">
        <v>2218.734375</v>
      </c>
      <c r="G513" s="12" t="s">
        <v>1286</v>
      </c>
    </row>
    <row r="514" spans="1:7" ht="45">
      <c r="A514" s="23">
        <f>A513+1</f>
        <v>446</v>
      </c>
      <c r="B514" s="5" t="s">
        <v>1080</v>
      </c>
      <c r="C514" s="6" t="s">
        <v>1081</v>
      </c>
      <c r="D514" s="6" t="s">
        <v>937</v>
      </c>
      <c r="E514" s="10">
        <v>89.71875</v>
      </c>
      <c r="F514" s="10">
        <v>116.63437499999999</v>
      </c>
      <c r="G514" s="12" t="s">
        <v>1286</v>
      </c>
    </row>
    <row r="515" spans="1:7" ht="45">
      <c r="A515" s="23">
        <f t="shared" ref="A515:A521" si="25">A514+1</f>
        <v>447</v>
      </c>
      <c r="B515" s="5" t="s">
        <v>1082</v>
      </c>
      <c r="C515" s="6" t="s">
        <v>1083</v>
      </c>
      <c r="D515" s="6" t="s">
        <v>1084</v>
      </c>
      <c r="E515" s="10">
        <v>1476.234375</v>
      </c>
      <c r="F515" s="10">
        <v>1919.1046875000002</v>
      </c>
      <c r="G515" s="12" t="s">
        <v>1286</v>
      </c>
    </row>
    <row r="516" spans="1:7" ht="45">
      <c r="A516" s="23">
        <f t="shared" si="25"/>
        <v>448</v>
      </c>
      <c r="B516" s="5" t="s">
        <v>1085</v>
      </c>
      <c r="C516" s="6" t="s">
        <v>1086</v>
      </c>
      <c r="D516" s="6" t="s">
        <v>478</v>
      </c>
      <c r="E516" s="10">
        <v>1082.8125</v>
      </c>
      <c r="F516" s="14">
        <v>1407.65625</v>
      </c>
      <c r="G516" s="12" t="s">
        <v>1285</v>
      </c>
    </row>
    <row r="517" spans="1:7" ht="45">
      <c r="A517" s="23">
        <f t="shared" si="25"/>
        <v>449</v>
      </c>
      <c r="B517" s="5" t="s">
        <v>1087</v>
      </c>
      <c r="C517" s="6" t="s">
        <v>1088</v>
      </c>
      <c r="D517" s="6" t="s">
        <v>92</v>
      </c>
      <c r="E517" s="10">
        <v>153.140625</v>
      </c>
      <c r="F517" s="10">
        <v>199.08281250000002</v>
      </c>
      <c r="G517" s="12" t="s">
        <v>1286</v>
      </c>
    </row>
    <row r="518" spans="1:7" ht="45">
      <c r="A518" s="23">
        <f t="shared" si="25"/>
        <v>450</v>
      </c>
      <c r="B518" s="5" t="s">
        <v>1089</v>
      </c>
      <c r="C518" s="6" t="s">
        <v>1090</v>
      </c>
      <c r="D518" s="6" t="s">
        <v>378</v>
      </c>
      <c r="E518" s="10">
        <v>46326.328125</v>
      </c>
      <c r="F518" s="10">
        <v>60224.2265625</v>
      </c>
      <c r="G518" s="12" t="s">
        <v>1286</v>
      </c>
    </row>
    <row r="519" spans="1:7" ht="45">
      <c r="A519" s="23">
        <f t="shared" si="25"/>
        <v>451</v>
      </c>
      <c r="B519" s="5" t="s">
        <v>1091</v>
      </c>
      <c r="C519" s="6" t="s">
        <v>1092</v>
      </c>
      <c r="D519" s="6" t="s">
        <v>1093</v>
      </c>
      <c r="E519" s="10">
        <v>263.3125</v>
      </c>
      <c r="F519" s="14">
        <v>342.30624999999998</v>
      </c>
      <c r="G519" s="12" t="s">
        <v>1285</v>
      </c>
    </row>
    <row r="520" spans="1:7" ht="45">
      <c r="A520" s="23">
        <f t="shared" si="25"/>
        <v>452</v>
      </c>
      <c r="B520" s="5" t="s">
        <v>1094</v>
      </c>
      <c r="C520" s="6" t="s">
        <v>1095</v>
      </c>
      <c r="D520" s="6" t="s">
        <v>13</v>
      </c>
      <c r="E520" s="10">
        <v>134.88749999999999</v>
      </c>
      <c r="F520" s="10">
        <v>175.35375000000002</v>
      </c>
      <c r="G520" s="12" t="s">
        <v>1286</v>
      </c>
    </row>
    <row r="521" spans="1:7" ht="45">
      <c r="A521" s="23">
        <f t="shared" si="25"/>
        <v>453</v>
      </c>
      <c r="B521" s="5" t="s">
        <v>1096</v>
      </c>
      <c r="C521" s="6" t="s">
        <v>1097</v>
      </c>
      <c r="D521" s="6" t="s">
        <v>1098</v>
      </c>
      <c r="E521" s="10">
        <v>31.35</v>
      </c>
      <c r="F521" s="14">
        <v>40.755000000000003</v>
      </c>
      <c r="G521" s="12" t="s">
        <v>1286</v>
      </c>
    </row>
    <row r="522" spans="1:7" ht="30">
      <c r="A522" s="26">
        <v>454</v>
      </c>
      <c r="B522" s="32" t="s">
        <v>1099</v>
      </c>
      <c r="C522" s="33" t="s">
        <v>1100</v>
      </c>
      <c r="D522" s="6" t="s">
        <v>804</v>
      </c>
      <c r="E522" s="10">
        <v>19.8</v>
      </c>
      <c r="F522" s="14">
        <v>25.74</v>
      </c>
      <c r="G522" s="37" t="s">
        <v>1285</v>
      </c>
    </row>
    <row r="523" spans="1:7" ht="30">
      <c r="A523" s="26"/>
      <c r="B523" s="32"/>
      <c r="C523" s="33"/>
      <c r="D523" s="6" t="s">
        <v>1101</v>
      </c>
      <c r="E523" s="10">
        <v>19.8</v>
      </c>
      <c r="F523" s="14">
        <v>25.74</v>
      </c>
      <c r="G523" s="38"/>
    </row>
    <row r="524" spans="1:7" ht="45">
      <c r="A524" s="23">
        <v>455</v>
      </c>
      <c r="B524" s="5" t="s">
        <v>1102</v>
      </c>
      <c r="C524" s="6" t="s">
        <v>1103</v>
      </c>
      <c r="D524" s="6" t="s">
        <v>68</v>
      </c>
      <c r="E524" s="10">
        <v>19638.437499999996</v>
      </c>
      <c r="F524" s="14">
        <v>25529.96875</v>
      </c>
      <c r="G524" s="12" t="s">
        <v>1285</v>
      </c>
    </row>
    <row r="525" spans="1:7" ht="45">
      <c r="A525" s="23">
        <f>A524+1</f>
        <v>456</v>
      </c>
      <c r="B525" s="5" t="s">
        <v>1104</v>
      </c>
      <c r="C525" s="6" t="s">
        <v>1105</v>
      </c>
      <c r="D525" s="6" t="s">
        <v>68</v>
      </c>
      <c r="E525" s="10">
        <v>8399.875</v>
      </c>
      <c r="F525" s="14">
        <v>10919.8375</v>
      </c>
      <c r="G525" s="12" t="s">
        <v>1285</v>
      </c>
    </row>
    <row r="526" spans="1:7" ht="45">
      <c r="A526" s="23">
        <f t="shared" ref="A526:A537" si="26">A525+1</f>
        <v>457</v>
      </c>
      <c r="B526" s="5" t="s">
        <v>1106</v>
      </c>
      <c r="C526" s="6" t="s">
        <v>1107</v>
      </c>
      <c r="D526" s="6" t="s">
        <v>373</v>
      </c>
      <c r="E526" s="10">
        <v>3123.3125</v>
      </c>
      <c r="F526" s="14">
        <v>4060.3062500000001</v>
      </c>
      <c r="G526" s="12" t="s">
        <v>1285</v>
      </c>
    </row>
    <row r="527" spans="1:7" ht="45">
      <c r="A527" s="23">
        <f t="shared" si="26"/>
        <v>458</v>
      </c>
      <c r="B527" s="5" t="s">
        <v>1108</v>
      </c>
      <c r="C527" s="6" t="s">
        <v>1109</v>
      </c>
      <c r="D527" s="6" t="s">
        <v>271</v>
      </c>
      <c r="E527" s="10">
        <v>137.15625</v>
      </c>
      <c r="F527" s="10">
        <v>178.30312500000002</v>
      </c>
      <c r="G527" s="12" t="s">
        <v>1286</v>
      </c>
    </row>
    <row r="528" spans="1:7" ht="45">
      <c r="A528" s="23">
        <f t="shared" si="26"/>
        <v>459</v>
      </c>
      <c r="B528" s="5" t="s">
        <v>1110</v>
      </c>
      <c r="C528" s="6" t="s">
        <v>1111</v>
      </c>
      <c r="D528" s="6" t="s">
        <v>478</v>
      </c>
      <c r="E528" s="10">
        <v>2306.390625</v>
      </c>
      <c r="F528" s="10">
        <v>2998.3078125000002</v>
      </c>
      <c r="G528" s="12" t="s">
        <v>1286</v>
      </c>
    </row>
    <row r="529" spans="1:7" ht="45">
      <c r="A529" s="23">
        <f t="shared" si="26"/>
        <v>460</v>
      </c>
      <c r="B529" s="5" t="s">
        <v>1112</v>
      </c>
      <c r="C529" s="6" t="s">
        <v>1113</v>
      </c>
      <c r="D529" s="6" t="s">
        <v>1114</v>
      </c>
      <c r="E529" s="10">
        <v>361.453125</v>
      </c>
      <c r="F529" s="10">
        <v>469.88906249999997</v>
      </c>
      <c r="G529" s="12" t="s">
        <v>1286</v>
      </c>
    </row>
    <row r="530" spans="1:7" ht="45">
      <c r="A530" s="23">
        <f t="shared" si="26"/>
        <v>461</v>
      </c>
      <c r="B530" s="5" t="s">
        <v>1115</v>
      </c>
      <c r="C530" s="6" t="s">
        <v>1116</v>
      </c>
      <c r="D530" s="6" t="s">
        <v>62</v>
      </c>
      <c r="E530" s="10">
        <v>1473.65625</v>
      </c>
      <c r="F530" s="10">
        <v>1915.7531250000002</v>
      </c>
      <c r="G530" s="12" t="s">
        <v>1286</v>
      </c>
    </row>
    <row r="531" spans="1:7" ht="45">
      <c r="A531" s="23">
        <f t="shared" si="26"/>
        <v>462</v>
      </c>
      <c r="B531" s="5" t="s">
        <v>1117</v>
      </c>
      <c r="C531" s="6" t="s">
        <v>1118</v>
      </c>
      <c r="D531" s="6" t="s">
        <v>355</v>
      </c>
      <c r="E531" s="10">
        <v>209</v>
      </c>
      <c r="F531" s="14">
        <v>271.7</v>
      </c>
      <c r="G531" s="12" t="s">
        <v>1285</v>
      </c>
    </row>
    <row r="532" spans="1:7" ht="45">
      <c r="A532" s="23">
        <f t="shared" si="26"/>
        <v>463</v>
      </c>
      <c r="B532" s="5" t="s">
        <v>1119</v>
      </c>
      <c r="C532" s="6" t="s">
        <v>1120</v>
      </c>
      <c r="D532" s="6" t="s">
        <v>102</v>
      </c>
      <c r="E532" s="10">
        <v>341.6875</v>
      </c>
      <c r="F532" s="14">
        <v>444.19375000000002</v>
      </c>
      <c r="G532" s="12" t="s">
        <v>1285</v>
      </c>
    </row>
    <row r="533" spans="1:7" ht="45">
      <c r="A533" s="23">
        <f t="shared" si="26"/>
        <v>464</v>
      </c>
      <c r="B533" s="5" t="s">
        <v>1121</v>
      </c>
      <c r="C533" s="6" t="s">
        <v>1122</v>
      </c>
      <c r="D533" s="6" t="s">
        <v>54</v>
      </c>
      <c r="E533" s="10">
        <v>64.349999999999994</v>
      </c>
      <c r="F533" s="14">
        <v>83.655000000000001</v>
      </c>
      <c r="G533" s="12" t="s">
        <v>1285</v>
      </c>
    </row>
    <row r="534" spans="1:7" ht="45">
      <c r="A534" s="23">
        <f t="shared" si="26"/>
        <v>465</v>
      </c>
      <c r="B534" s="5" t="s">
        <v>1123</v>
      </c>
      <c r="C534" s="6" t="s">
        <v>1124</v>
      </c>
      <c r="D534" s="6" t="s">
        <v>478</v>
      </c>
      <c r="E534" s="10">
        <v>5484.875</v>
      </c>
      <c r="F534" s="14">
        <v>7130.3374999999996</v>
      </c>
      <c r="G534" s="12" t="s">
        <v>1285</v>
      </c>
    </row>
    <row r="535" spans="1:7" ht="45">
      <c r="A535" s="23">
        <f t="shared" si="26"/>
        <v>466</v>
      </c>
      <c r="B535" s="5" t="s">
        <v>1125</v>
      </c>
      <c r="C535" s="6" t="s">
        <v>1126</v>
      </c>
      <c r="D535" s="6" t="s">
        <v>92</v>
      </c>
      <c r="E535" s="10">
        <v>5453.25</v>
      </c>
      <c r="F535" s="10">
        <v>7089.2249999999995</v>
      </c>
      <c r="G535" s="12" t="s">
        <v>1286</v>
      </c>
    </row>
    <row r="536" spans="1:7" ht="45">
      <c r="A536" s="23">
        <f t="shared" si="26"/>
        <v>467</v>
      </c>
      <c r="B536" s="5" t="s">
        <v>1127</v>
      </c>
      <c r="C536" s="6" t="s">
        <v>1128</v>
      </c>
      <c r="D536" s="6" t="s">
        <v>804</v>
      </c>
      <c r="E536" s="10">
        <v>208.828125</v>
      </c>
      <c r="F536" s="10">
        <v>271.4765625</v>
      </c>
      <c r="G536" s="12" t="s">
        <v>1286</v>
      </c>
    </row>
    <row r="537" spans="1:7" ht="45">
      <c r="A537" s="23">
        <f t="shared" si="26"/>
        <v>468</v>
      </c>
      <c r="B537" s="5" t="s">
        <v>1129</v>
      </c>
      <c r="C537" s="6" t="s">
        <v>1130</v>
      </c>
      <c r="D537" s="6" t="s">
        <v>478</v>
      </c>
      <c r="E537" s="10">
        <v>1709.8125</v>
      </c>
      <c r="F537" s="14">
        <v>2222.7562499999999</v>
      </c>
      <c r="G537" s="12" t="s">
        <v>1285</v>
      </c>
    </row>
    <row r="538" spans="1:7" ht="45">
      <c r="A538" s="23">
        <f>A537+1</f>
        <v>469</v>
      </c>
      <c r="B538" s="5" t="s">
        <v>1131</v>
      </c>
      <c r="C538" s="6" t="s">
        <v>1132</v>
      </c>
      <c r="D538" s="6" t="s">
        <v>215</v>
      </c>
      <c r="E538" s="10">
        <v>4495.5624999999991</v>
      </c>
      <c r="F538" s="14">
        <v>5844.2312499999998</v>
      </c>
      <c r="G538" s="12" t="s">
        <v>1285</v>
      </c>
    </row>
    <row r="539" spans="1:7" ht="30">
      <c r="A539" s="26">
        <v>470</v>
      </c>
      <c r="B539" s="32" t="s">
        <v>1133</v>
      </c>
      <c r="C539" s="33" t="s">
        <v>1134</v>
      </c>
      <c r="D539" s="6" t="s">
        <v>1068</v>
      </c>
      <c r="E539" s="10">
        <v>1497.890625</v>
      </c>
      <c r="F539" s="10">
        <v>1947.2578125</v>
      </c>
      <c r="G539" s="37" t="s">
        <v>1286</v>
      </c>
    </row>
    <row r="540" spans="1:7" ht="30">
      <c r="A540" s="26"/>
      <c r="B540" s="32"/>
      <c r="C540" s="33"/>
      <c r="D540" s="6" t="s">
        <v>1135</v>
      </c>
      <c r="E540" s="10">
        <v>1497.890625</v>
      </c>
      <c r="F540" s="10">
        <v>1947.2578125</v>
      </c>
      <c r="G540" s="38"/>
    </row>
    <row r="541" spans="1:7" ht="30">
      <c r="A541" s="26">
        <v>471</v>
      </c>
      <c r="B541" s="32" t="s">
        <v>1136</v>
      </c>
      <c r="C541" s="33" t="s">
        <v>1137</v>
      </c>
      <c r="D541" s="6" t="s">
        <v>1068</v>
      </c>
      <c r="E541" s="10">
        <v>2000.625</v>
      </c>
      <c r="F541" s="10">
        <v>2600.8125</v>
      </c>
      <c r="G541" s="37" t="s">
        <v>1286</v>
      </c>
    </row>
    <row r="542" spans="1:7" ht="30">
      <c r="A542" s="26"/>
      <c r="B542" s="32"/>
      <c r="C542" s="33"/>
      <c r="D542" s="6" t="s">
        <v>1135</v>
      </c>
      <c r="E542" s="10">
        <v>2000.625</v>
      </c>
      <c r="F542" s="10">
        <v>2600.8125</v>
      </c>
      <c r="G542" s="38"/>
    </row>
    <row r="543" spans="1:7" ht="45">
      <c r="A543" s="23">
        <v>472</v>
      </c>
      <c r="B543" s="5" t="s">
        <v>1138</v>
      </c>
      <c r="C543" s="6" t="s">
        <v>1139</v>
      </c>
      <c r="D543" s="6" t="s">
        <v>1019</v>
      </c>
      <c r="E543" s="10">
        <v>22767.25</v>
      </c>
      <c r="F543" s="14">
        <v>29597.424999999999</v>
      </c>
      <c r="G543" s="12" t="s">
        <v>1285</v>
      </c>
    </row>
    <row r="544" spans="1:7" ht="45">
      <c r="A544" s="23">
        <f>A543+1</f>
        <v>473</v>
      </c>
      <c r="B544" s="5" t="s">
        <v>1140</v>
      </c>
      <c r="C544" s="6" t="s">
        <v>1141</v>
      </c>
      <c r="D544" s="6" t="s">
        <v>92</v>
      </c>
      <c r="E544" s="10">
        <v>305.93750000000006</v>
      </c>
      <c r="F544" s="14">
        <v>397.71875</v>
      </c>
      <c r="G544" s="12" t="s">
        <v>1285</v>
      </c>
    </row>
    <row r="545" spans="1:7" ht="45">
      <c r="A545" s="23">
        <f t="shared" ref="A545:A569" si="27">A544+1</f>
        <v>474</v>
      </c>
      <c r="B545" s="5" t="s">
        <v>1142</v>
      </c>
      <c r="C545" s="6" t="s">
        <v>1143</v>
      </c>
      <c r="D545" s="6" t="s">
        <v>1144</v>
      </c>
      <c r="E545" s="10">
        <v>5136.3125000000009</v>
      </c>
      <c r="F545" s="14">
        <v>6677.2062500000002</v>
      </c>
      <c r="G545" s="12" t="s">
        <v>1285</v>
      </c>
    </row>
    <row r="546" spans="1:7" ht="45">
      <c r="A546" s="23">
        <f t="shared" si="27"/>
        <v>475</v>
      </c>
      <c r="B546" s="5" t="s">
        <v>1145</v>
      </c>
      <c r="C546" s="6" t="s">
        <v>1146</v>
      </c>
      <c r="D546" s="6" t="s">
        <v>285</v>
      </c>
      <c r="E546" s="10">
        <v>7173.3749999999982</v>
      </c>
      <c r="F546" s="10">
        <v>9325.3875000000007</v>
      </c>
      <c r="G546" s="12" t="s">
        <v>1286</v>
      </c>
    </row>
    <row r="547" spans="1:7" ht="45">
      <c r="A547" s="23">
        <f t="shared" si="27"/>
        <v>476</v>
      </c>
      <c r="B547" s="5" t="s">
        <v>1147</v>
      </c>
      <c r="C547" s="6" t="s">
        <v>1148</v>
      </c>
      <c r="D547" s="6" t="s">
        <v>89</v>
      </c>
      <c r="E547" s="10">
        <v>738.890625</v>
      </c>
      <c r="F547" s="10">
        <v>960.55781250000007</v>
      </c>
      <c r="G547" s="12" t="s">
        <v>1286</v>
      </c>
    </row>
    <row r="548" spans="1:7" ht="45">
      <c r="A548" s="23">
        <f t="shared" si="27"/>
        <v>477</v>
      </c>
      <c r="B548" s="5" t="s">
        <v>1149</v>
      </c>
      <c r="C548" s="6" t="s">
        <v>1150</v>
      </c>
      <c r="D548" s="6" t="s">
        <v>92</v>
      </c>
      <c r="E548" s="10">
        <v>20413.937499999996</v>
      </c>
      <c r="F548" s="14">
        <v>26538.118750000001</v>
      </c>
      <c r="G548" s="12" t="s">
        <v>1285</v>
      </c>
    </row>
    <row r="549" spans="1:7" ht="45">
      <c r="A549" s="23">
        <f t="shared" si="27"/>
        <v>478</v>
      </c>
      <c r="B549" s="5" t="s">
        <v>1151</v>
      </c>
      <c r="C549" s="6" t="s">
        <v>1152</v>
      </c>
      <c r="D549" s="6" t="s">
        <v>62</v>
      </c>
      <c r="E549" s="10">
        <v>20187.234375</v>
      </c>
      <c r="F549" s="10">
        <v>26243.404687500002</v>
      </c>
      <c r="G549" s="12" t="s">
        <v>1286</v>
      </c>
    </row>
    <row r="550" spans="1:7" ht="45">
      <c r="A550" s="23">
        <f t="shared" si="27"/>
        <v>479</v>
      </c>
      <c r="B550" s="5" t="s">
        <v>1153</v>
      </c>
      <c r="C550" s="6" t="s">
        <v>1154</v>
      </c>
      <c r="D550" s="6" t="s">
        <v>54</v>
      </c>
      <c r="E550" s="10">
        <v>743.53125</v>
      </c>
      <c r="F550" s="10">
        <v>966.59062499999993</v>
      </c>
      <c r="G550" s="12" t="s">
        <v>1286</v>
      </c>
    </row>
    <row r="551" spans="1:7" ht="45">
      <c r="A551" s="23">
        <f t="shared" si="27"/>
        <v>480</v>
      </c>
      <c r="B551" s="5" t="s">
        <v>1155</v>
      </c>
      <c r="C551" s="6" t="s">
        <v>1156</v>
      </c>
      <c r="D551" s="6" t="s">
        <v>68</v>
      </c>
      <c r="E551" s="10">
        <v>1068.375</v>
      </c>
      <c r="F551" s="14">
        <v>1388.8875</v>
      </c>
      <c r="G551" s="12" t="s">
        <v>1285</v>
      </c>
    </row>
    <row r="552" spans="1:7" ht="45">
      <c r="A552" s="23">
        <f t="shared" si="27"/>
        <v>481</v>
      </c>
      <c r="B552" s="5" t="s">
        <v>1157</v>
      </c>
      <c r="C552" s="6" t="s">
        <v>1158</v>
      </c>
      <c r="D552" s="6" t="s">
        <v>169</v>
      </c>
      <c r="E552" s="10">
        <v>1366.40625</v>
      </c>
      <c r="F552" s="10">
        <v>1776.328125</v>
      </c>
      <c r="G552" s="12" t="s">
        <v>1286</v>
      </c>
    </row>
    <row r="553" spans="1:7" ht="45">
      <c r="A553" s="23">
        <f t="shared" si="27"/>
        <v>482</v>
      </c>
      <c r="B553" s="5" t="s">
        <v>1159</v>
      </c>
      <c r="C553" s="6" t="s">
        <v>1160</v>
      </c>
      <c r="D553" s="6" t="s">
        <v>97</v>
      </c>
      <c r="E553" s="10">
        <v>294.24999999999994</v>
      </c>
      <c r="F553" s="14">
        <v>382.52499999999998</v>
      </c>
      <c r="G553" s="12" t="s">
        <v>1285</v>
      </c>
    </row>
    <row r="554" spans="1:7" ht="45">
      <c r="A554" s="23">
        <f>A553+1</f>
        <v>483</v>
      </c>
      <c r="B554" s="5" t="s">
        <v>1161</v>
      </c>
      <c r="C554" s="6" t="s">
        <v>1162</v>
      </c>
      <c r="D554" s="6" t="s">
        <v>1163</v>
      </c>
      <c r="E554" s="10">
        <v>600.87499999999989</v>
      </c>
      <c r="F554" s="14">
        <v>781.13750000000005</v>
      </c>
      <c r="G554" s="12" t="s">
        <v>1285</v>
      </c>
    </row>
    <row r="555" spans="1:7" ht="45">
      <c r="A555" s="23">
        <f t="shared" si="27"/>
        <v>484</v>
      </c>
      <c r="B555" s="5" t="s">
        <v>1164</v>
      </c>
      <c r="C555" s="6" t="s">
        <v>1165</v>
      </c>
      <c r="D555" s="6" t="s">
        <v>92</v>
      </c>
      <c r="E555" s="10">
        <v>39455.625</v>
      </c>
      <c r="F555" s="14">
        <v>51292.3125</v>
      </c>
      <c r="G555" s="12" t="s">
        <v>1285</v>
      </c>
    </row>
    <row r="556" spans="1:7" ht="45">
      <c r="A556" s="23">
        <f t="shared" si="27"/>
        <v>485</v>
      </c>
      <c r="B556" s="5" t="s">
        <v>1166</v>
      </c>
      <c r="C556" s="6" t="s">
        <v>1167</v>
      </c>
      <c r="D556" s="6" t="s">
        <v>1168</v>
      </c>
      <c r="E556" s="10">
        <v>3352.25</v>
      </c>
      <c r="F556" s="14">
        <v>4357.9250000000002</v>
      </c>
      <c r="G556" s="12" t="s">
        <v>1285</v>
      </c>
    </row>
    <row r="557" spans="1:7" ht="45">
      <c r="A557" s="23">
        <f t="shared" si="27"/>
        <v>486</v>
      </c>
      <c r="B557" s="5" t="s">
        <v>1169</v>
      </c>
      <c r="C557" s="6" t="s">
        <v>1170</v>
      </c>
      <c r="D557" s="6" t="s">
        <v>222</v>
      </c>
      <c r="E557" s="10">
        <v>9700.6249999999982</v>
      </c>
      <c r="F557" s="14">
        <v>12610.8125</v>
      </c>
      <c r="G557" s="12" t="s">
        <v>1285</v>
      </c>
    </row>
    <row r="558" spans="1:7" ht="45">
      <c r="A558" s="23">
        <f t="shared" si="27"/>
        <v>487</v>
      </c>
      <c r="B558" s="5" t="s">
        <v>1171</v>
      </c>
      <c r="C558" s="6" t="s">
        <v>1172</v>
      </c>
      <c r="D558" s="6" t="s">
        <v>149</v>
      </c>
      <c r="E558" s="10">
        <v>384.3125</v>
      </c>
      <c r="F558" s="14">
        <v>499.60624999999999</v>
      </c>
      <c r="G558" s="12" t="s">
        <v>1285</v>
      </c>
    </row>
    <row r="559" spans="1:7" ht="45">
      <c r="A559" s="23">
        <f t="shared" si="27"/>
        <v>488</v>
      </c>
      <c r="B559" s="5" t="s">
        <v>1173</v>
      </c>
      <c r="C559" s="6" t="s">
        <v>1174</v>
      </c>
      <c r="D559" s="6" t="s">
        <v>1175</v>
      </c>
      <c r="E559" s="10">
        <v>448.59375</v>
      </c>
      <c r="F559" s="10">
        <v>583.171875</v>
      </c>
      <c r="G559" s="12" t="s">
        <v>1286</v>
      </c>
    </row>
    <row r="560" spans="1:7" ht="45">
      <c r="A560" s="23">
        <f t="shared" si="27"/>
        <v>489</v>
      </c>
      <c r="B560" s="5" t="s">
        <v>1176</v>
      </c>
      <c r="C560" s="6" t="s">
        <v>1177</v>
      </c>
      <c r="D560" s="6" t="s">
        <v>149</v>
      </c>
      <c r="E560" s="10">
        <v>78.375</v>
      </c>
      <c r="F560" s="10">
        <v>101.88749999999999</v>
      </c>
      <c r="G560" s="12" t="s">
        <v>1286</v>
      </c>
    </row>
    <row r="561" spans="1:7" ht="60">
      <c r="A561" s="23">
        <f t="shared" si="27"/>
        <v>490</v>
      </c>
      <c r="B561" s="5" t="s">
        <v>1178</v>
      </c>
      <c r="C561" s="6" t="s">
        <v>1179</v>
      </c>
      <c r="D561" s="6" t="s">
        <v>16</v>
      </c>
      <c r="E561" s="10">
        <v>227.5625</v>
      </c>
      <c r="F561" s="14">
        <v>295.83125000000001</v>
      </c>
      <c r="G561" s="12" t="s">
        <v>1285</v>
      </c>
    </row>
    <row r="562" spans="1:7" ht="45">
      <c r="A562" s="23">
        <f>A561+1</f>
        <v>491</v>
      </c>
      <c r="B562" s="5" t="s">
        <v>1180</v>
      </c>
      <c r="C562" s="6" t="s">
        <v>1181</v>
      </c>
      <c r="D562" s="6" t="s">
        <v>92</v>
      </c>
      <c r="E562" s="10">
        <v>11839.4375</v>
      </c>
      <c r="F562" s="14">
        <v>15391.268749999999</v>
      </c>
      <c r="G562" s="12" t="s">
        <v>1285</v>
      </c>
    </row>
    <row r="563" spans="1:7" ht="45">
      <c r="A563" s="23">
        <f t="shared" si="27"/>
        <v>492</v>
      </c>
      <c r="B563" s="5" t="s">
        <v>1182</v>
      </c>
      <c r="C563" s="6" t="s">
        <v>1183</v>
      </c>
      <c r="D563" s="6" t="s">
        <v>378</v>
      </c>
      <c r="E563" s="10">
        <v>7051.6875</v>
      </c>
      <c r="F563" s="14">
        <v>9167.1937500000004</v>
      </c>
      <c r="G563" s="12" t="s">
        <v>1285</v>
      </c>
    </row>
    <row r="564" spans="1:7" ht="45">
      <c r="A564" s="23">
        <f t="shared" si="27"/>
        <v>493</v>
      </c>
      <c r="B564" s="5" t="s">
        <v>1045</v>
      </c>
      <c r="C564" s="6" t="s">
        <v>1046</v>
      </c>
      <c r="D564" s="6" t="s">
        <v>237</v>
      </c>
      <c r="E564" s="10">
        <v>422.8125</v>
      </c>
      <c r="F564" s="14">
        <v>549.65625</v>
      </c>
      <c r="G564" s="12" t="s">
        <v>1285</v>
      </c>
    </row>
    <row r="565" spans="1:7" ht="45">
      <c r="A565" s="23">
        <f t="shared" si="27"/>
        <v>494</v>
      </c>
      <c r="B565" s="5" t="s">
        <v>1184</v>
      </c>
      <c r="C565" s="6" t="s">
        <v>1185</v>
      </c>
      <c r="D565" s="6" t="s">
        <v>1186</v>
      </c>
      <c r="E565" s="10">
        <v>8081.5625</v>
      </c>
      <c r="F565" s="14">
        <v>10506.03125</v>
      </c>
      <c r="G565" s="12" t="s">
        <v>1285</v>
      </c>
    </row>
    <row r="566" spans="1:7" ht="45">
      <c r="A566" s="23">
        <f t="shared" si="27"/>
        <v>495</v>
      </c>
      <c r="B566" s="5" t="s">
        <v>1187</v>
      </c>
      <c r="C566" s="6" t="s">
        <v>1188</v>
      </c>
      <c r="D566" s="6" t="s">
        <v>1189</v>
      </c>
      <c r="E566" s="10">
        <v>2688.46875</v>
      </c>
      <c r="F566" s="10">
        <v>3495.0093749999996</v>
      </c>
      <c r="G566" s="12" t="s">
        <v>1286</v>
      </c>
    </row>
    <row r="567" spans="1:7" ht="45">
      <c r="A567" s="23">
        <f t="shared" si="27"/>
        <v>496</v>
      </c>
      <c r="B567" s="5" t="s">
        <v>1190</v>
      </c>
      <c r="C567" s="6" t="s">
        <v>1191</v>
      </c>
      <c r="D567" s="6" t="s">
        <v>68</v>
      </c>
      <c r="E567" s="10">
        <v>5999.8125</v>
      </c>
      <c r="F567" s="14">
        <v>7799.7562500000004</v>
      </c>
      <c r="G567" s="12" t="s">
        <v>1285</v>
      </c>
    </row>
    <row r="568" spans="1:7" ht="45">
      <c r="A568" s="23">
        <f t="shared" si="27"/>
        <v>497</v>
      </c>
      <c r="B568" s="5" t="s">
        <v>1192</v>
      </c>
      <c r="C568" s="6" t="s">
        <v>1193</v>
      </c>
      <c r="D568" s="6" t="s">
        <v>57</v>
      </c>
      <c r="E568" s="10">
        <v>237.875</v>
      </c>
      <c r="F568" s="14">
        <v>309.23750000000001</v>
      </c>
      <c r="G568" s="12" t="s">
        <v>1285</v>
      </c>
    </row>
    <row r="569" spans="1:7" ht="45">
      <c r="A569" s="23">
        <f t="shared" si="27"/>
        <v>498</v>
      </c>
      <c r="B569" s="5" t="s">
        <v>1194</v>
      </c>
      <c r="C569" s="6" t="s">
        <v>1195</v>
      </c>
      <c r="D569" s="6" t="s">
        <v>68</v>
      </c>
      <c r="E569" s="10">
        <v>1394.25</v>
      </c>
      <c r="F569" s="14">
        <v>1812.5250000000001</v>
      </c>
      <c r="G569" s="12" t="s">
        <v>1285</v>
      </c>
    </row>
    <row r="570" spans="1:7" ht="75">
      <c r="A570" s="23">
        <f>A569+1</f>
        <v>499</v>
      </c>
      <c r="B570" s="5" t="s">
        <v>1196</v>
      </c>
      <c r="C570" s="6" t="s">
        <v>1197</v>
      </c>
      <c r="D570" s="6" t="s">
        <v>1198</v>
      </c>
      <c r="E570" s="10">
        <v>420.0625</v>
      </c>
      <c r="F570" s="14">
        <v>546.08124999999995</v>
      </c>
      <c r="G570" s="12" t="s">
        <v>1285</v>
      </c>
    </row>
    <row r="571" spans="1:7" ht="30">
      <c r="A571" s="26">
        <v>500</v>
      </c>
      <c r="B571" s="32" t="s">
        <v>1199</v>
      </c>
      <c r="C571" s="33" t="s">
        <v>1200</v>
      </c>
      <c r="D571" s="6" t="s">
        <v>62</v>
      </c>
      <c r="E571" s="10">
        <v>12839.0625</v>
      </c>
      <c r="F571" s="10">
        <v>16690.78125</v>
      </c>
      <c r="G571" s="37" t="s">
        <v>1286</v>
      </c>
    </row>
    <row r="572" spans="1:7" ht="30">
      <c r="A572" s="26"/>
      <c r="B572" s="32"/>
      <c r="C572" s="33"/>
      <c r="D572" s="6" t="s">
        <v>1201</v>
      </c>
      <c r="E572" s="10">
        <v>12839.0625</v>
      </c>
      <c r="F572" s="10">
        <v>16690.78125</v>
      </c>
      <c r="G572" s="38"/>
    </row>
    <row r="573" spans="1:7" ht="90">
      <c r="A573" s="26">
        <v>501</v>
      </c>
      <c r="B573" s="32" t="s">
        <v>1202</v>
      </c>
      <c r="C573" s="6" t="s">
        <v>1203</v>
      </c>
      <c r="D573" s="6" t="s">
        <v>1204</v>
      </c>
      <c r="E573" s="10">
        <v>4450.875</v>
      </c>
      <c r="F573" s="10">
        <v>5786.1375000000007</v>
      </c>
      <c r="G573" s="37" t="s">
        <v>1286</v>
      </c>
    </row>
    <row r="574" spans="1:7" ht="45">
      <c r="A574" s="26"/>
      <c r="B574" s="32"/>
      <c r="C574" s="6" t="s">
        <v>1205</v>
      </c>
      <c r="D574" s="6" t="s">
        <v>1206</v>
      </c>
      <c r="E574" s="10">
        <v>4450.875</v>
      </c>
      <c r="F574" s="10">
        <v>5786.1375000000007</v>
      </c>
      <c r="G574" s="38"/>
    </row>
    <row r="575" spans="1:7" ht="45">
      <c r="A575" s="23">
        <v>502</v>
      </c>
      <c r="B575" s="5" t="s">
        <v>1207</v>
      </c>
      <c r="C575" s="6" t="s">
        <v>1208</v>
      </c>
      <c r="D575" s="6" t="s">
        <v>342</v>
      </c>
      <c r="E575" s="10">
        <v>735.28125</v>
      </c>
      <c r="F575" s="10">
        <v>955.86562499999991</v>
      </c>
      <c r="G575" s="12" t="s">
        <v>1286</v>
      </c>
    </row>
    <row r="576" spans="1:7" ht="45">
      <c r="A576" s="23">
        <v>503</v>
      </c>
      <c r="B576" s="5" t="s">
        <v>1209</v>
      </c>
      <c r="C576" s="6" t="s">
        <v>1210</v>
      </c>
      <c r="D576" s="6" t="s">
        <v>169</v>
      </c>
      <c r="E576" s="10">
        <v>2191.40625</v>
      </c>
      <c r="F576" s="10">
        <v>2848.828125</v>
      </c>
      <c r="G576" s="12" t="s">
        <v>1286</v>
      </c>
    </row>
    <row r="577" spans="1:7">
      <c r="A577" s="26">
        <v>504</v>
      </c>
      <c r="B577" s="32" t="s">
        <v>1211</v>
      </c>
      <c r="C577" s="33" t="s">
        <v>1212</v>
      </c>
      <c r="D577" s="6" t="s">
        <v>719</v>
      </c>
      <c r="E577" s="10">
        <v>678.046875</v>
      </c>
      <c r="F577" s="10">
        <v>881.4609375</v>
      </c>
      <c r="G577" s="37" t="s">
        <v>1286</v>
      </c>
    </row>
    <row r="578" spans="1:7" ht="30">
      <c r="A578" s="26"/>
      <c r="B578" s="32"/>
      <c r="C578" s="33"/>
      <c r="D578" s="6" t="s">
        <v>1213</v>
      </c>
      <c r="E578" s="10">
        <v>678.046875</v>
      </c>
      <c r="F578" s="10">
        <v>881.4609375</v>
      </c>
      <c r="G578" s="38"/>
    </row>
    <row r="579" spans="1:7" ht="45">
      <c r="A579" s="24">
        <v>505</v>
      </c>
      <c r="B579" s="5" t="s">
        <v>1214</v>
      </c>
      <c r="C579" s="6" t="s">
        <v>1215</v>
      </c>
      <c r="D579" s="6" t="s">
        <v>478</v>
      </c>
      <c r="E579" s="10">
        <v>112.75</v>
      </c>
      <c r="F579" s="14">
        <v>146.57499999999999</v>
      </c>
      <c r="G579" s="12" t="s">
        <v>1285</v>
      </c>
    </row>
    <row r="580" spans="1:7" ht="45">
      <c r="A580" s="24">
        <f>A579+1</f>
        <v>506</v>
      </c>
      <c r="B580" s="5" t="s">
        <v>1216</v>
      </c>
      <c r="C580" s="6" t="s">
        <v>1217</v>
      </c>
      <c r="D580" s="6" t="s">
        <v>478</v>
      </c>
      <c r="E580" s="10">
        <v>3280.6124999999997</v>
      </c>
      <c r="F580" s="10">
        <v>4264.7962500000003</v>
      </c>
      <c r="G580" s="12" t="s">
        <v>1286</v>
      </c>
    </row>
    <row r="581" spans="1:7" ht="45">
      <c r="A581" s="24">
        <f t="shared" ref="A581:A601" si="28">A580+1</f>
        <v>507</v>
      </c>
      <c r="B581" s="5" t="s">
        <v>1218</v>
      </c>
      <c r="C581" s="6" t="s">
        <v>1219</v>
      </c>
      <c r="D581" s="6" t="s">
        <v>285</v>
      </c>
      <c r="E581" s="10">
        <v>3818.7187499999991</v>
      </c>
      <c r="F581" s="10">
        <v>4964.3343750000004</v>
      </c>
      <c r="G581" s="12" t="s">
        <v>1286</v>
      </c>
    </row>
    <row r="582" spans="1:7" ht="45">
      <c r="A582" s="24">
        <f t="shared" si="28"/>
        <v>508</v>
      </c>
      <c r="B582" s="5" t="s">
        <v>1220</v>
      </c>
      <c r="C582" s="6" t="s">
        <v>1221</v>
      </c>
      <c r="D582" s="6" t="s">
        <v>1222</v>
      </c>
      <c r="E582" s="10">
        <v>178.0625</v>
      </c>
      <c r="F582" s="14">
        <v>231.48124999999999</v>
      </c>
      <c r="G582" s="12" t="s">
        <v>1285</v>
      </c>
    </row>
    <row r="583" spans="1:7" ht="45">
      <c r="A583" s="24">
        <f t="shared" si="28"/>
        <v>509</v>
      </c>
      <c r="B583" s="5" t="s">
        <v>1223</v>
      </c>
      <c r="C583" s="6" t="s">
        <v>1224</v>
      </c>
      <c r="D583" s="6" t="s">
        <v>672</v>
      </c>
      <c r="E583" s="10">
        <v>1147.4375000000002</v>
      </c>
      <c r="F583" s="14">
        <v>1491.66875</v>
      </c>
      <c r="G583" s="12" t="s">
        <v>1285</v>
      </c>
    </row>
    <row r="584" spans="1:7" ht="45">
      <c r="A584" s="24">
        <f t="shared" si="28"/>
        <v>510</v>
      </c>
      <c r="B584" s="5" t="s">
        <v>1225</v>
      </c>
      <c r="C584" s="6" t="s">
        <v>1226</v>
      </c>
      <c r="D584" s="6" t="s">
        <v>237</v>
      </c>
      <c r="E584" s="10">
        <v>91.4375</v>
      </c>
      <c r="F584" s="14">
        <v>118.86875000000001</v>
      </c>
      <c r="G584" s="12" t="s">
        <v>1285</v>
      </c>
    </row>
    <row r="585" spans="1:7" ht="45">
      <c r="A585" s="24">
        <f t="shared" si="28"/>
        <v>511</v>
      </c>
      <c r="B585" s="5" t="s">
        <v>1227</v>
      </c>
      <c r="C585" s="6" t="s">
        <v>1228</v>
      </c>
      <c r="D585" s="6" t="s">
        <v>478</v>
      </c>
      <c r="E585" s="10">
        <v>8321.5</v>
      </c>
      <c r="F585" s="14">
        <v>10817.95</v>
      </c>
      <c r="G585" s="12" t="s">
        <v>1285</v>
      </c>
    </row>
    <row r="586" spans="1:7" ht="45">
      <c r="A586" s="24">
        <f t="shared" si="28"/>
        <v>512</v>
      </c>
      <c r="B586" s="5" t="s">
        <v>1229</v>
      </c>
      <c r="C586" s="6" t="s">
        <v>1230</v>
      </c>
      <c r="D586" s="6" t="s">
        <v>129</v>
      </c>
      <c r="E586" s="10">
        <v>4899.46875</v>
      </c>
      <c r="F586" s="10">
        <v>6369.3093750000007</v>
      </c>
      <c r="G586" s="12" t="s">
        <v>1286</v>
      </c>
    </row>
    <row r="587" spans="1:7" ht="45">
      <c r="A587" s="24">
        <f t="shared" si="28"/>
        <v>513</v>
      </c>
      <c r="B587" s="5" t="s">
        <v>1231</v>
      </c>
      <c r="C587" s="6" t="s">
        <v>1232</v>
      </c>
      <c r="D587" s="6" t="s">
        <v>1233</v>
      </c>
      <c r="E587" s="10">
        <v>4061.0625</v>
      </c>
      <c r="F587" s="14">
        <v>5279.3812500000004</v>
      </c>
      <c r="G587" s="12" t="s">
        <v>1285</v>
      </c>
    </row>
    <row r="588" spans="1:7" ht="45">
      <c r="A588" s="24">
        <f t="shared" si="28"/>
        <v>514</v>
      </c>
      <c r="B588" s="5" t="s">
        <v>1234</v>
      </c>
      <c r="C588" s="6" t="s">
        <v>1235</v>
      </c>
      <c r="D588" s="6" t="s">
        <v>92</v>
      </c>
      <c r="E588" s="10">
        <v>124.4375</v>
      </c>
      <c r="F588" s="14">
        <v>161.76875000000001</v>
      </c>
      <c r="G588" s="12" t="s">
        <v>1285</v>
      </c>
    </row>
    <row r="589" spans="1:7" ht="45">
      <c r="A589" s="24">
        <f t="shared" si="28"/>
        <v>515</v>
      </c>
      <c r="B589" s="5" t="s">
        <v>1236</v>
      </c>
      <c r="C589" s="6" t="s">
        <v>1237</v>
      </c>
      <c r="D589" s="6" t="s">
        <v>478</v>
      </c>
      <c r="E589" s="10">
        <v>2731.78125</v>
      </c>
      <c r="F589" s="10">
        <v>3551.3156249999997</v>
      </c>
      <c r="G589" s="12" t="s">
        <v>1286</v>
      </c>
    </row>
    <row r="590" spans="1:7" ht="45">
      <c r="A590" s="24">
        <f t="shared" si="28"/>
        <v>516</v>
      </c>
      <c r="B590" s="5" t="s">
        <v>1238</v>
      </c>
      <c r="C590" s="6" t="s">
        <v>1239</v>
      </c>
      <c r="D590" s="6" t="s">
        <v>92</v>
      </c>
      <c r="E590" s="10">
        <v>76.3125</v>
      </c>
      <c r="F590" s="10">
        <v>99.206250000000011</v>
      </c>
      <c r="G590" s="12" t="s">
        <v>1286</v>
      </c>
    </row>
    <row r="591" spans="1:7" ht="45">
      <c r="A591" s="24">
        <f t="shared" si="28"/>
        <v>517</v>
      </c>
      <c r="B591" s="5" t="s">
        <v>1240</v>
      </c>
      <c r="C591" s="6" t="s">
        <v>1241</v>
      </c>
      <c r="D591" s="6" t="s">
        <v>149</v>
      </c>
      <c r="E591" s="10">
        <v>184.9375</v>
      </c>
      <c r="F591" s="14">
        <v>240.41874999999999</v>
      </c>
      <c r="G591" s="12" t="s">
        <v>1285</v>
      </c>
    </row>
    <row r="592" spans="1:7" ht="45">
      <c r="A592" s="24">
        <f t="shared" si="28"/>
        <v>518</v>
      </c>
      <c r="B592" s="5" t="s">
        <v>1242</v>
      </c>
      <c r="C592" s="6" t="s">
        <v>1243</v>
      </c>
      <c r="D592" s="6" t="s">
        <v>285</v>
      </c>
      <c r="E592" s="10">
        <v>99166</v>
      </c>
      <c r="F592" s="14">
        <v>116046.15</v>
      </c>
      <c r="G592" s="12" t="s">
        <v>1285</v>
      </c>
    </row>
    <row r="593" spans="1:7" ht="45">
      <c r="A593" s="24">
        <f t="shared" si="28"/>
        <v>519</v>
      </c>
      <c r="B593" s="5" t="s">
        <v>1244</v>
      </c>
      <c r="C593" s="6" t="s">
        <v>1245</v>
      </c>
      <c r="D593" s="6" t="s">
        <v>876</v>
      </c>
      <c r="E593" s="10">
        <v>102.4375</v>
      </c>
      <c r="F593" s="14">
        <v>133.16874999999999</v>
      </c>
      <c r="G593" s="12" t="s">
        <v>1285</v>
      </c>
    </row>
    <row r="594" spans="1:7" ht="45">
      <c r="A594" s="24">
        <f t="shared" si="28"/>
        <v>520</v>
      </c>
      <c r="B594" s="5" t="s">
        <v>1246</v>
      </c>
      <c r="C594" s="6" t="s">
        <v>1247</v>
      </c>
      <c r="D594" s="6" t="s">
        <v>92</v>
      </c>
      <c r="E594" s="10">
        <v>9606.609375</v>
      </c>
      <c r="F594" s="10">
        <v>12488.592187499999</v>
      </c>
      <c r="G594" s="12" t="s">
        <v>1286</v>
      </c>
    </row>
    <row r="595" spans="1:7" ht="45">
      <c r="A595" s="24">
        <f>A594+1</f>
        <v>521</v>
      </c>
      <c r="B595" s="5" t="s">
        <v>1248</v>
      </c>
      <c r="C595" s="6" t="s">
        <v>1249</v>
      </c>
      <c r="D595" s="6" t="s">
        <v>54</v>
      </c>
      <c r="E595" s="10">
        <v>199.375</v>
      </c>
      <c r="F595" s="14">
        <v>259.1875</v>
      </c>
      <c r="G595" s="12" t="s">
        <v>1285</v>
      </c>
    </row>
    <row r="596" spans="1:7" ht="45">
      <c r="A596" s="24">
        <f t="shared" si="28"/>
        <v>522</v>
      </c>
      <c r="B596" s="5" t="s">
        <v>1250</v>
      </c>
      <c r="C596" s="6" t="s">
        <v>1251</v>
      </c>
      <c r="D596" s="6" t="s">
        <v>478</v>
      </c>
      <c r="E596" s="10">
        <v>7715.8125</v>
      </c>
      <c r="F596" s="14">
        <v>10030.55625</v>
      </c>
      <c r="G596" s="12" t="s">
        <v>1285</v>
      </c>
    </row>
    <row r="597" spans="1:7" ht="45">
      <c r="A597" s="24">
        <f t="shared" si="28"/>
        <v>523</v>
      </c>
      <c r="B597" s="5" t="s">
        <v>1252</v>
      </c>
      <c r="C597" s="6" t="s">
        <v>1253</v>
      </c>
      <c r="D597" s="6" t="s">
        <v>68</v>
      </c>
      <c r="E597" s="10">
        <v>333.09375</v>
      </c>
      <c r="F597" s="10">
        <v>433.02187499999997</v>
      </c>
      <c r="G597" s="12" t="s">
        <v>1286</v>
      </c>
    </row>
    <row r="598" spans="1:7" ht="45">
      <c r="A598" s="24">
        <f t="shared" si="28"/>
        <v>524</v>
      </c>
      <c r="B598" s="5" t="s">
        <v>1254</v>
      </c>
      <c r="C598" s="6" t="s">
        <v>1255</v>
      </c>
      <c r="D598" s="6" t="s">
        <v>169</v>
      </c>
      <c r="E598" s="10">
        <v>12.375</v>
      </c>
      <c r="F598" s="10">
        <v>16.087499999999999</v>
      </c>
      <c r="G598" s="12" t="s">
        <v>1286</v>
      </c>
    </row>
    <row r="599" spans="1:7" ht="45">
      <c r="A599" s="24">
        <f t="shared" si="28"/>
        <v>525</v>
      </c>
      <c r="B599" s="5" t="s">
        <v>1256</v>
      </c>
      <c r="C599" s="6" t="s">
        <v>1257</v>
      </c>
      <c r="D599" s="6" t="s">
        <v>92</v>
      </c>
      <c r="E599" s="10">
        <v>330</v>
      </c>
      <c r="F599" s="14">
        <v>495</v>
      </c>
      <c r="G599" s="12" t="s">
        <v>1285</v>
      </c>
    </row>
    <row r="600" spans="1:7" ht="45">
      <c r="A600" s="24">
        <f t="shared" si="28"/>
        <v>526</v>
      </c>
      <c r="B600" s="5" t="s">
        <v>1258</v>
      </c>
      <c r="C600" s="6" t="s">
        <v>1259</v>
      </c>
      <c r="D600" s="6" t="s">
        <v>378</v>
      </c>
      <c r="E600" s="10">
        <v>1171.5</v>
      </c>
      <c r="F600" s="14">
        <v>1757.25</v>
      </c>
      <c r="G600" s="12" t="s">
        <v>1285</v>
      </c>
    </row>
    <row r="601" spans="1:7" ht="45">
      <c r="A601" s="24">
        <f t="shared" si="28"/>
        <v>527</v>
      </c>
      <c r="B601" s="5" t="s">
        <v>1260</v>
      </c>
      <c r="C601" s="6" t="s">
        <v>1261</v>
      </c>
      <c r="D601" s="6" t="s">
        <v>378</v>
      </c>
      <c r="E601" s="10">
        <v>1072.5</v>
      </c>
      <c r="F601" s="14">
        <v>1608.75</v>
      </c>
      <c r="G601" s="12" t="s">
        <v>1285</v>
      </c>
    </row>
    <row r="602" spans="1:7" ht="30">
      <c r="A602" s="26">
        <v>528</v>
      </c>
      <c r="B602" s="32" t="s">
        <v>1262</v>
      </c>
      <c r="C602" s="33" t="s">
        <v>1263</v>
      </c>
      <c r="D602" s="6" t="s">
        <v>478</v>
      </c>
      <c r="E602" s="10">
        <v>572.54999999999995</v>
      </c>
      <c r="F602" s="14">
        <v>744.31500000000005</v>
      </c>
      <c r="G602" s="37" t="s">
        <v>1285</v>
      </c>
    </row>
    <row r="603" spans="1:7" ht="30">
      <c r="A603" s="26"/>
      <c r="B603" s="32"/>
      <c r="C603" s="33"/>
      <c r="D603" s="6" t="s">
        <v>92</v>
      </c>
      <c r="E603" s="10">
        <v>572.54999999999995</v>
      </c>
      <c r="F603" s="14">
        <v>744.31500000000005</v>
      </c>
      <c r="G603" s="38"/>
    </row>
    <row r="604" spans="1:7" ht="45">
      <c r="A604" s="23">
        <v>529</v>
      </c>
      <c r="B604" s="5" t="s">
        <v>1264</v>
      </c>
      <c r="C604" s="6" t="s">
        <v>1265</v>
      </c>
      <c r="D604" s="6" t="s">
        <v>212</v>
      </c>
      <c r="E604" s="10">
        <v>1189.6500000000001</v>
      </c>
      <c r="F604" s="14">
        <v>1546.5450000000001</v>
      </c>
      <c r="G604" s="12" t="s">
        <v>1285</v>
      </c>
    </row>
    <row r="605" spans="1:7" ht="45">
      <c r="A605" s="23">
        <v>530</v>
      </c>
      <c r="B605" s="5" t="s">
        <v>1266</v>
      </c>
      <c r="C605" s="6" t="s">
        <v>1267</v>
      </c>
      <c r="D605" s="6" t="s">
        <v>1268</v>
      </c>
      <c r="E605" s="10">
        <v>303.60000000000002</v>
      </c>
      <c r="F605" s="14">
        <v>394.68</v>
      </c>
      <c r="G605" s="12" t="s">
        <v>1285</v>
      </c>
    </row>
    <row r="606" spans="1:7" ht="45">
      <c r="A606" s="23">
        <v>531</v>
      </c>
      <c r="B606" s="5" t="s">
        <v>1269</v>
      </c>
      <c r="C606" s="6" t="s">
        <v>1270</v>
      </c>
      <c r="D606" s="6" t="s">
        <v>285</v>
      </c>
      <c r="E606" s="10">
        <v>5748.6</v>
      </c>
      <c r="F606" s="14">
        <v>7473.18</v>
      </c>
      <c r="G606" s="12" t="s">
        <v>1285</v>
      </c>
    </row>
    <row r="607" spans="1:7" ht="45">
      <c r="A607" s="23">
        <v>532</v>
      </c>
      <c r="B607" s="7" t="s">
        <v>1271</v>
      </c>
      <c r="C607" s="6" t="s">
        <v>1272</v>
      </c>
      <c r="D607" s="6" t="s">
        <v>62</v>
      </c>
      <c r="E607" s="10">
        <v>10563.3</v>
      </c>
      <c r="F607" s="10">
        <v>13732.29</v>
      </c>
      <c r="G607" s="12" t="s">
        <v>1286</v>
      </c>
    </row>
    <row r="608" spans="1:7">
      <c r="A608" s="26">
        <v>533</v>
      </c>
      <c r="B608" s="43" t="s">
        <v>1273</v>
      </c>
      <c r="C608" s="33" t="s">
        <v>1274</v>
      </c>
      <c r="D608" s="13" t="s">
        <v>1275</v>
      </c>
      <c r="E608" s="30">
        <v>7437.375</v>
      </c>
      <c r="F608" s="30">
        <v>9668.5875000000015</v>
      </c>
      <c r="G608" s="39" t="s">
        <v>1286</v>
      </c>
    </row>
    <row r="609" spans="1:10">
      <c r="A609" s="26"/>
      <c r="B609" s="43"/>
      <c r="C609" s="33"/>
      <c r="D609" s="13" t="s">
        <v>1276</v>
      </c>
      <c r="E609" s="31"/>
      <c r="F609" s="31"/>
      <c r="G609" s="39"/>
    </row>
    <row r="610" spans="1:10" ht="45">
      <c r="A610" s="24">
        <v>534</v>
      </c>
      <c r="B610" s="5" t="s">
        <v>1277</v>
      </c>
      <c r="C610" s="6" t="s">
        <v>1278</v>
      </c>
      <c r="D610" s="6" t="s">
        <v>1279</v>
      </c>
      <c r="E610" s="10">
        <v>8639.4</v>
      </c>
      <c r="F610" s="14">
        <v>11231.22</v>
      </c>
      <c r="G610" s="12" t="s">
        <v>1285</v>
      </c>
    </row>
    <row r="611" spans="1:10" s="2" customFormat="1">
      <c r="A611" s="27">
        <v>535</v>
      </c>
      <c r="B611" s="32" t="s">
        <v>1280</v>
      </c>
      <c r="C611" s="6" t="s">
        <v>1281</v>
      </c>
      <c r="D611" s="33" t="s">
        <v>882</v>
      </c>
      <c r="E611" s="30">
        <v>2189.5500000000002</v>
      </c>
      <c r="F611" s="30">
        <v>2846.25</v>
      </c>
      <c r="G611" s="37" t="s">
        <v>1285</v>
      </c>
      <c r="J611"/>
    </row>
    <row r="612" spans="1:10" s="2" customFormat="1">
      <c r="A612" s="27"/>
      <c r="B612" s="32"/>
      <c r="C612" s="6" t="s">
        <v>1282</v>
      </c>
      <c r="D612" s="33"/>
      <c r="E612" s="31"/>
      <c r="F612" s="31"/>
      <c r="G612" s="38"/>
      <c r="J612"/>
    </row>
    <row r="614" spans="1:10" ht="18.75" customHeight="1">
      <c r="A614" s="47"/>
      <c r="B614" s="47"/>
      <c r="C614" s="47"/>
      <c r="D614" s="47"/>
      <c r="E614" s="47"/>
      <c r="F614" s="47"/>
      <c r="G614" s="47"/>
    </row>
    <row r="615" spans="1:10">
      <c r="A615" s="25"/>
    </row>
    <row r="616" spans="1:10" ht="76.5" customHeight="1">
      <c r="A616" s="48" t="s">
        <v>1290</v>
      </c>
      <c r="B616" s="48"/>
      <c r="C616" s="48"/>
      <c r="D616" s="48"/>
      <c r="E616" s="48"/>
      <c r="F616" s="48"/>
      <c r="G616" s="48"/>
    </row>
    <row r="617" spans="1:10">
      <c r="A617" s="25"/>
    </row>
    <row r="618" spans="1:10" ht="128.25" customHeight="1">
      <c r="A618" s="49" t="s">
        <v>1289</v>
      </c>
      <c r="B618" s="49"/>
      <c r="C618" s="49"/>
      <c r="D618" s="49"/>
      <c r="E618" s="49"/>
      <c r="F618" s="49"/>
      <c r="G618" s="49"/>
    </row>
  </sheetData>
  <mergeCells count="226">
    <mergeCell ref="A153:A154"/>
    <mergeCell ref="A1:G2"/>
    <mergeCell ref="A3:G3"/>
    <mergeCell ref="A614:G614"/>
    <mergeCell ref="A616:G616"/>
    <mergeCell ref="A618:G618"/>
    <mergeCell ref="B34:B36"/>
    <mergeCell ref="B39:B40"/>
    <mergeCell ref="C39:C40"/>
    <mergeCell ref="D39:D40"/>
    <mergeCell ref="B41:B42"/>
    <mergeCell ref="C41:C42"/>
    <mergeCell ref="B43:B44"/>
    <mergeCell ref="C43:C44"/>
    <mergeCell ref="D43:D44"/>
    <mergeCell ref="E39:E40"/>
    <mergeCell ref="B105:B106"/>
    <mergeCell ref="C105:C106"/>
    <mergeCell ref="B112:B113"/>
    <mergeCell ref="C112:C113"/>
    <mergeCell ref="B120:B121"/>
    <mergeCell ref="C120:C121"/>
    <mergeCell ref="B80:B81"/>
    <mergeCell ref="C80:C81"/>
    <mergeCell ref="B94:B95"/>
    <mergeCell ref="C94:C95"/>
    <mergeCell ref="B97:B98"/>
    <mergeCell ref="C97:C98"/>
    <mergeCell ref="B182:B183"/>
    <mergeCell ref="C182:C183"/>
    <mergeCell ref="B219:B220"/>
    <mergeCell ref="B241:B243"/>
    <mergeCell ref="C241:C243"/>
    <mergeCell ref="B129:B130"/>
    <mergeCell ref="C129:C130"/>
    <mergeCell ref="B134:B135"/>
    <mergeCell ref="C134:C135"/>
    <mergeCell ref="B153:B154"/>
    <mergeCell ref="B157:B158"/>
    <mergeCell ref="C157:C158"/>
    <mergeCell ref="B407:B408"/>
    <mergeCell ref="C407:C408"/>
    <mergeCell ref="B413:B414"/>
    <mergeCell ref="C413:C414"/>
    <mergeCell ref="B416:B417"/>
    <mergeCell ref="C416:C417"/>
    <mergeCell ref="B320:B321"/>
    <mergeCell ref="C320:C321"/>
    <mergeCell ref="B323:B324"/>
    <mergeCell ref="B331:B332"/>
    <mergeCell ref="C331:C332"/>
    <mergeCell ref="B399:B400"/>
    <mergeCell ref="C399:C400"/>
    <mergeCell ref="D464:D477"/>
    <mergeCell ref="B480:B481"/>
    <mergeCell ref="C480:C481"/>
    <mergeCell ref="B425:B426"/>
    <mergeCell ref="D425:D426"/>
    <mergeCell ref="B432:B433"/>
    <mergeCell ref="C432:C433"/>
    <mergeCell ref="B445:B447"/>
    <mergeCell ref="C445:C447"/>
    <mergeCell ref="B487:B488"/>
    <mergeCell ref="B489:B490"/>
    <mergeCell ref="C489:C490"/>
    <mergeCell ref="B492:B493"/>
    <mergeCell ref="C492:C493"/>
    <mergeCell ref="B504:B506"/>
    <mergeCell ref="C504:C506"/>
    <mergeCell ref="B462:B463"/>
    <mergeCell ref="C462:C463"/>
    <mergeCell ref="B464:B477"/>
    <mergeCell ref="C464:C467"/>
    <mergeCell ref="B522:B523"/>
    <mergeCell ref="C522:C523"/>
    <mergeCell ref="B539:B540"/>
    <mergeCell ref="C539:C540"/>
    <mergeCell ref="B541:B542"/>
    <mergeCell ref="C541:C542"/>
    <mergeCell ref="D504:D505"/>
    <mergeCell ref="B507:B510"/>
    <mergeCell ref="C507:C510"/>
    <mergeCell ref="B511:B512"/>
    <mergeCell ref="C511:C512"/>
    <mergeCell ref="B608:B609"/>
    <mergeCell ref="C608:C609"/>
    <mergeCell ref="B611:B612"/>
    <mergeCell ref="D611:D612"/>
    <mergeCell ref="B571:B572"/>
    <mergeCell ref="C571:C572"/>
    <mergeCell ref="B573:B574"/>
    <mergeCell ref="B577:B578"/>
    <mergeCell ref="C577:C578"/>
    <mergeCell ref="B602:B603"/>
    <mergeCell ref="C602:C603"/>
    <mergeCell ref="G34:G36"/>
    <mergeCell ref="G39:G40"/>
    <mergeCell ref="G41:G42"/>
    <mergeCell ref="G43:G44"/>
    <mergeCell ref="G80:G81"/>
    <mergeCell ref="G94:G95"/>
    <mergeCell ref="G97:G98"/>
    <mergeCell ref="G105:G106"/>
    <mergeCell ref="G112:G113"/>
    <mergeCell ref="G120:G121"/>
    <mergeCell ref="G129:G130"/>
    <mergeCell ref="G134:G135"/>
    <mergeCell ref="G153:G154"/>
    <mergeCell ref="G157:G158"/>
    <mergeCell ref="G170:G171"/>
    <mergeCell ref="G182:G183"/>
    <mergeCell ref="G219:G220"/>
    <mergeCell ref="G241:G243"/>
    <mergeCell ref="G245:G246"/>
    <mergeCell ref="G253:G254"/>
    <mergeCell ref="G261:G262"/>
    <mergeCell ref="G263:G264"/>
    <mergeCell ref="G290:G291"/>
    <mergeCell ref="G311:G312"/>
    <mergeCell ref="G316:G318"/>
    <mergeCell ref="G320:G321"/>
    <mergeCell ref="G323:G324"/>
    <mergeCell ref="G331:G332"/>
    <mergeCell ref="G399:G400"/>
    <mergeCell ref="G407:G408"/>
    <mergeCell ref="G413:G414"/>
    <mergeCell ref="G416:G417"/>
    <mergeCell ref="G425:G426"/>
    <mergeCell ref="G432:G433"/>
    <mergeCell ref="G445:G447"/>
    <mergeCell ref="G462:G463"/>
    <mergeCell ref="G611:G612"/>
    <mergeCell ref="G464:G477"/>
    <mergeCell ref="G480:G481"/>
    <mergeCell ref="G487:G488"/>
    <mergeCell ref="G489:G490"/>
    <mergeCell ref="G492:G493"/>
    <mergeCell ref="G504:G506"/>
    <mergeCell ref="G507:G510"/>
    <mergeCell ref="G511:G512"/>
    <mergeCell ref="G522:G523"/>
    <mergeCell ref="E425:E426"/>
    <mergeCell ref="F425:F426"/>
    <mergeCell ref="E464:E477"/>
    <mergeCell ref="F464:F477"/>
    <mergeCell ref="E608:E609"/>
    <mergeCell ref="F608:F609"/>
    <mergeCell ref="G539:G540"/>
    <mergeCell ref="G541:G542"/>
    <mergeCell ref="G571:G572"/>
    <mergeCell ref="G573:G574"/>
    <mergeCell ref="G577:G578"/>
    <mergeCell ref="G602:G603"/>
    <mergeCell ref="G608:G609"/>
    <mergeCell ref="A290:A291"/>
    <mergeCell ref="A311:A312"/>
    <mergeCell ref="A316:A318"/>
    <mergeCell ref="A320:A321"/>
    <mergeCell ref="A323:A324"/>
    <mergeCell ref="A331:A332"/>
    <mergeCell ref="F39:F40"/>
    <mergeCell ref="E43:E44"/>
    <mergeCell ref="F43:F44"/>
    <mergeCell ref="B290:B291"/>
    <mergeCell ref="C290:C291"/>
    <mergeCell ref="B311:B312"/>
    <mergeCell ref="C311:C312"/>
    <mergeCell ref="B316:B318"/>
    <mergeCell ref="C316:C318"/>
    <mergeCell ref="B245:B246"/>
    <mergeCell ref="C245:C246"/>
    <mergeCell ref="B253:B254"/>
    <mergeCell ref="C253:C254"/>
    <mergeCell ref="B261:B262"/>
    <mergeCell ref="B263:B264"/>
    <mergeCell ref="C263:C264"/>
    <mergeCell ref="B170:B171"/>
    <mergeCell ref="C170:C171"/>
    <mergeCell ref="A425:A426"/>
    <mergeCell ref="A432:A433"/>
    <mergeCell ref="A445:A447"/>
    <mergeCell ref="A462:A463"/>
    <mergeCell ref="A464:A477"/>
    <mergeCell ref="A480:A481"/>
    <mergeCell ref="E611:E612"/>
    <mergeCell ref="F611:F612"/>
    <mergeCell ref="A34:A36"/>
    <mergeCell ref="A39:A40"/>
    <mergeCell ref="A41:A42"/>
    <mergeCell ref="A43:A44"/>
    <mergeCell ref="A94:A95"/>
    <mergeCell ref="A97:A98"/>
    <mergeCell ref="A105:A106"/>
    <mergeCell ref="A112:A113"/>
    <mergeCell ref="A120:A121"/>
    <mergeCell ref="A129:A130"/>
    <mergeCell ref="A134:A135"/>
    <mergeCell ref="A157:A158"/>
    <mergeCell ref="A182:A183"/>
    <mergeCell ref="A241:A243"/>
    <mergeCell ref="A253:A254"/>
    <mergeCell ref="A263:A264"/>
    <mergeCell ref="A573:A574"/>
    <mergeCell ref="A577:A578"/>
    <mergeCell ref="A608:A609"/>
    <mergeCell ref="A611:A612"/>
    <mergeCell ref="A602:A603"/>
    <mergeCell ref="A80:A81"/>
    <mergeCell ref="A170:A171"/>
    <mergeCell ref="A219:A220"/>
    <mergeCell ref="A245:A246"/>
    <mergeCell ref="A399:A400"/>
    <mergeCell ref="A541:A542"/>
    <mergeCell ref="A261:A262"/>
    <mergeCell ref="A487:A488"/>
    <mergeCell ref="A489:A490"/>
    <mergeCell ref="A492:A493"/>
    <mergeCell ref="A504:A506"/>
    <mergeCell ref="A507:A510"/>
    <mergeCell ref="A511:A512"/>
    <mergeCell ref="A522:A523"/>
    <mergeCell ref="A539:A540"/>
    <mergeCell ref="A571:A572"/>
    <mergeCell ref="A407:A408"/>
    <mergeCell ref="A413:A414"/>
    <mergeCell ref="A416:A417"/>
  </mergeCells>
  <pageMargins left="0.27559055118110237" right="0.27559055118110237" top="0.31496062992125984" bottom="0.31496062992125984" header="0.19685039370078741" footer="0.19685039370078741"/>
  <pageSetup scale="9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PARA LICITACION</vt:lpstr>
      <vt:lpstr>'PARA LICITACION'!Área_de_impresión</vt:lpstr>
      <vt:lpstr>'PARA LICITACION'!Títulos_a_imprimir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Krasovsky Prieto</dc:creator>
  <cp:lastModifiedBy>gortiz</cp:lastModifiedBy>
  <cp:lastPrinted>2010-03-25T15:19:29Z</cp:lastPrinted>
  <dcterms:created xsi:type="dcterms:W3CDTF">2010-03-23T17:47:26Z</dcterms:created>
  <dcterms:modified xsi:type="dcterms:W3CDTF">2010-03-25T15:50:07Z</dcterms:modified>
</cp:coreProperties>
</file>